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codeName="ThisWorkbook" defaultThemeVersion="166925"/>
  <mc:AlternateContent xmlns:mc="http://schemas.openxmlformats.org/markup-compatibility/2006">
    <mc:Choice Requires="x15">
      <x15ac:absPath xmlns:x15ac="http://schemas.microsoft.com/office/spreadsheetml/2010/11/ac" url="C:\Users\37667\OneDrive - ICF\RACL\V2.0\Draft 1\"/>
    </mc:Choice>
  </mc:AlternateContent>
  <bookViews>
    <workbookView xWindow="0" yWindow="0" windowWidth="15270" windowHeight="6435"/>
  </bookViews>
  <sheets>
    <sheet name="1. Introduction" sheetId="2" r:id="rId1"/>
    <sheet name="2. Draft 1 Version 2.0 Criteria" sheetId="3" r:id="rId2"/>
    <sheet name="3. Energy and Cost Savings" sheetId="4" r:id="rId3"/>
    <sheet name="4. Product Availability" sheetId="5" r:id="rId4"/>
    <sheet name="5. Incremental Cost and Payback" sheetId="6" r:id="rId5"/>
    <sheet name="6. ENERGY STAR QPL" sheetId="7" r:id="rId6"/>
    <sheet name="7. AHAM Dataset" sheetId="8" r:id="rId7"/>
    <sheet name="8. Non-ES Models" sheetId="9" r:id="rId8"/>
  </sheets>
  <externalReferences>
    <externalReference r:id="rId9"/>
    <externalReference r:id="rId10"/>
  </externalReferences>
  <definedNames>
    <definedName name="_xlnm._FilterDatabase" localSheetId="5" hidden="1">'6. ENERGY STAR QPL'!$B$3:$I$238</definedName>
    <definedName name="_xlnm._FilterDatabase" localSheetId="6" hidden="1">'7. AHAM Dataset'!$B$3:$H$415</definedName>
    <definedName name="ActiveModeHours">[1]Assumptions!$C$12</definedName>
    <definedName name="AHAM_CADR" localSheetId="6">'7. AHAM Dataset'!$E$4:$E$415</definedName>
    <definedName name="AHAM_ESorNon" localSheetId="6">'7. AHAM Dataset'!#REF!</definedName>
    <definedName name="AHAM_ESorNon">'[1]AHAM Dataset'!$K$2:$K$413</definedName>
    <definedName name="AHAM_ESorNonES" localSheetId="6">'7. AHAM Dataset'!$H$4:$H$415</definedName>
    <definedName name="AHAM_SizeBin" localSheetId="6">'7. AHAM Dataset'!#REF!</definedName>
    <definedName name="AHAM_SizeBin">'[1]AHAM Dataset'!$G$2:$G$413</definedName>
    <definedName name="AnnualShipments" localSheetId="1">[1]Assumptions!#REF!</definedName>
    <definedName name="AnnualShipments" localSheetId="2">[1]Assumptions!#REF!</definedName>
    <definedName name="AnnualShipments" localSheetId="3">[1]Assumptions!#REF!</definedName>
    <definedName name="AnnualShipments" localSheetId="4">[1]Assumptions!#REF!</definedName>
    <definedName name="AnnualShipments" localSheetId="6">[1]Assumptions!#REF!</definedName>
    <definedName name="AnnualShipments" localSheetId="7">[1]Assumptions!#REF!</definedName>
    <definedName name="AnnualShipments">[1]Assumptions!#REF!</definedName>
    <definedName name="AveCADR1">[1]Assumptions!$C$5</definedName>
    <definedName name="AveCADR2">[1]Assumptions!$C$6</definedName>
    <definedName name="AveCADR3">[1]Assumptions!$C$7</definedName>
    <definedName name="AveCADR4">[1]Assumptions!$C$8</definedName>
    <definedName name="Brand">'[1]ENERGY STAR QPL'!$H$2:$H$236</definedName>
    <definedName name="CostElec">[1]Assumptions!$C$16</definedName>
    <definedName name="Equal_Size_Bins">'[1]ENERGY STAR QPL'!$AR$2:$AR$236</definedName>
    <definedName name="Equal_Smoke_Size_Bins">'[1]ENERGY STAR QPL'!$AT$2:$AT$236</definedName>
    <definedName name="ESMarketShare">[1]Assumptions!$C$30</definedName>
    <definedName name="iCSLStandard">'[2]Simulation Inputs'!$G$21</definedName>
    <definedName name="iShip">'[2]Simulation Inputs'!$E$4</definedName>
    <definedName name="Measured_Dust_CADRperWatt">'[1]ENERGY STAR QPL'!$Z$2:$Z$236</definedName>
    <definedName name="Meets_RPP_Advanced">'[1]ENERGY STAR QPL'!$AY$2:$AY$236</definedName>
    <definedName name="Meets_RPP_Basic">'[1]ENERGY STAR QPL'!$AX$2:$AX$236</definedName>
    <definedName name="Meets_Top_75__Smoke_CADR_W">'[1]ENERGY STAR QPL'!$BB$2:$BB$236</definedName>
    <definedName name="Partner">'[1]ENERGY STAR QPL'!$I$2:$I$236</definedName>
    <definedName name="Pollen_CADR_W">'[1]ENERGY STAR QPL'!$AN$2:$AN$236</definedName>
    <definedName name="Reported_Dust_CADR_watt">'[1]ENERGY STAR QPL'!$Y$2:$Y$236</definedName>
    <definedName name="RevisedBrand">'[1]ENERGY STAR QPL'!$AL$2:$AL$236</definedName>
    <definedName name="Size_Bin">'[1]ENERGY STAR QPL'!$AQ$2:$AQ$236</definedName>
    <definedName name="Smoke_CADR_per_W">'[1]ENERGY STAR QPL'!$AF$2:$AF$236</definedName>
    <definedName name="Smoke_CADR_Size_Bin">'[1]ENERGY STAR QPL'!$AS$2:$AS$236</definedName>
    <definedName name="SmokeCADR">'[1]ENERGY STAR QPL'!$W$2:$W$236</definedName>
    <definedName name="SmokeCADRperW">'[1]ENERGY STAR QPL'!$AM$2:$AM$236</definedName>
    <definedName name="StandbyModeHours">[1]Assumptions!$C$13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<sst xmlns="http://schemas.openxmlformats.org/spreadsheetml/2006/main" count="2679" uniqueCount="856">
  <si>
    <t>ENERGY STAR® Room Air Cleaner
 Data and Analysis</t>
  </si>
  <si>
    <t xml:space="preserve">Enclosed are the ENERGY STAR Room Air Cleaner data and analysis supporting the proposed requirements in the Draft 1 Version 2.0 ENERGY STAR specification. The following tabs are included in this workbook:
</t>
  </si>
  <si>
    <r>
      <rPr>
        <u/>
        <sz val="14"/>
        <color theme="1"/>
        <rFont val="Calibri"/>
        <family val="2"/>
        <scheme val="minor"/>
      </rPr>
      <t>1. Introduction:</t>
    </r>
    <r>
      <rPr>
        <sz val="14"/>
        <color theme="1"/>
        <rFont val="Calibri"/>
        <family val="2"/>
        <scheme val="minor"/>
      </rPr>
      <t xml:space="preserve">  Includes Introduction, table of contents and contacts.</t>
    </r>
  </si>
  <si>
    <r>
      <rPr>
        <u/>
        <sz val="14"/>
        <color theme="1"/>
        <rFont val="Calibri"/>
        <family val="2"/>
        <scheme val="minor"/>
      </rPr>
      <t>2. Key Product Criteria:</t>
    </r>
    <r>
      <rPr>
        <sz val="14"/>
        <color theme="1"/>
        <rFont val="Calibri"/>
        <family val="2"/>
        <scheme val="minor"/>
      </rPr>
      <t xml:space="preserve">  Displays key data for new specifications and major revisions.</t>
    </r>
  </si>
  <si>
    <t>Table 1: Draft 1 Efficiency Requirements</t>
  </si>
  <si>
    <t>Chart 1: Draft 1 V2.0 Proposal and ENERGY STAR Models</t>
  </si>
  <si>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2.0 levels. </t>
    </r>
  </si>
  <si>
    <t>Table 2: Annual Unit Energy, GHG, and Cost Savings</t>
  </si>
  <si>
    <t>Table 3: Lifetime Unit Energy, GHG, and Cost Savings</t>
  </si>
  <si>
    <t>Table 4: National Lifetime Savings Estimate</t>
  </si>
  <si>
    <r>
      <rPr>
        <u/>
        <sz val="14"/>
        <color theme="1"/>
        <rFont val="Calibri"/>
        <family val="2"/>
        <scheme val="minor"/>
      </rPr>
      <t>4. Product Availability:</t>
    </r>
    <r>
      <rPr>
        <sz val="14"/>
        <color theme="1"/>
        <rFont val="Calibri"/>
        <family val="2"/>
        <scheme val="minor"/>
      </rPr>
      <t xml:space="preserve"> Provides model counts of available product at each proposal level per CADR bin.</t>
    </r>
  </si>
  <si>
    <t>Table 5: Product Availability and Percentage of Total</t>
  </si>
  <si>
    <r>
      <rPr>
        <u/>
        <sz val="14"/>
        <color theme="1"/>
        <rFont val="Calibri"/>
        <family val="2"/>
        <scheme val="minor"/>
      </rPr>
      <t>5. Incremental Cost and Payback:</t>
    </r>
    <r>
      <rPr>
        <sz val="14"/>
        <color theme="1"/>
        <rFont val="Calibri"/>
        <family val="2"/>
        <scheme val="minor"/>
      </rPr>
      <t xml:space="preserve"> Summarizes results from consumer payback analysis involving a "like-to-like" comparison.</t>
    </r>
  </si>
  <si>
    <r>
      <rPr>
        <u/>
        <sz val="14"/>
        <color theme="1"/>
        <rFont val="Calibri"/>
        <family val="2"/>
        <scheme val="minor"/>
      </rPr>
      <t>6. ENERGY STAR QPL:</t>
    </r>
    <r>
      <rPr>
        <sz val="14"/>
        <color theme="1"/>
        <rFont val="Calibri"/>
        <family val="2"/>
        <scheme val="minor"/>
      </rPr>
      <t xml:space="preserve"> Includes all ENERGY STAR certified room air cleaners.</t>
    </r>
  </si>
  <si>
    <r>
      <rPr>
        <u/>
        <sz val="14"/>
        <color theme="1"/>
        <rFont val="Calibri"/>
        <family val="2"/>
        <scheme val="minor"/>
      </rPr>
      <t>7. AHAM Dataset:</t>
    </r>
    <r>
      <rPr>
        <sz val="14"/>
        <color theme="1"/>
        <rFont val="Calibri"/>
        <family val="2"/>
        <scheme val="minor"/>
      </rPr>
      <t xml:space="preserve">  Includes all models listed on the AHAM website of 1/1/19. </t>
    </r>
  </si>
  <si>
    <r>
      <rPr>
        <u/>
        <sz val="14"/>
        <color theme="1"/>
        <rFont val="Calibri"/>
        <family val="2"/>
        <scheme val="minor"/>
      </rPr>
      <t xml:space="preserve">8. Non-ES Models: </t>
    </r>
    <r>
      <rPr>
        <sz val="14"/>
        <color theme="1"/>
        <rFont val="Calibri"/>
        <family val="2"/>
        <scheme val="minor"/>
      </rPr>
      <t xml:space="preserve"> Includes tables of non-ENERGY STAR models used to determine the count of total models on the U.S. market. </t>
    </r>
  </si>
  <si>
    <t>Draft 1 V2.0 Proposal</t>
  </si>
  <si>
    <t>CADR Range</t>
  </si>
  <si>
    <t>CADR/W</t>
  </si>
  <si>
    <t xml:space="preserve">  30 ≤ Smoke CADR &lt; 100</t>
  </si>
  <si>
    <t>100 ≤ Smoke CADR &lt; 150</t>
  </si>
  <si>
    <t>150 ≤ Smoke CADR &lt; 200</t>
  </si>
  <si>
    <t>200 ≤ Smoke CADR</t>
  </si>
  <si>
    <t>V2.0 Draft 1 Proposal</t>
  </si>
  <si>
    <t>Electrical Savings
(kWh)</t>
  </si>
  <si>
    <t>Annual Operational Savings
($)</t>
  </si>
  <si>
    <r>
      <t>Emissions Reduction
(pounds of CO</t>
    </r>
    <r>
      <rPr>
        <vertAlign val="subscript"/>
        <sz val="10"/>
        <rFont val="Arial"/>
        <family val="2"/>
      </rPr>
      <t>2</t>
    </r>
    <r>
      <rPr>
        <sz val="10"/>
        <rFont val="Arial"/>
        <family val="2"/>
      </rPr>
      <t>)</t>
    </r>
  </si>
  <si>
    <t>Lifetime Electrical Savings
(kWh)</t>
  </si>
  <si>
    <t>Lifetime Annual Operational Savings
($)</t>
  </si>
  <si>
    <r>
      <t>Lifetime Emissions Reduction
(pounds of CO</t>
    </r>
    <r>
      <rPr>
        <vertAlign val="subscript"/>
        <sz val="10"/>
        <rFont val="Arial"/>
        <family val="2"/>
      </rPr>
      <t>2</t>
    </r>
    <r>
      <rPr>
        <sz val="10"/>
        <rFont val="Arial"/>
        <family val="2"/>
      </rPr>
      <t>)</t>
    </r>
  </si>
  <si>
    <r>
      <rPr>
        <u/>
        <sz val="10"/>
        <color rgb="FF000000"/>
        <rFont val="Arial"/>
        <family val="2"/>
      </rPr>
      <t>Assumptions:</t>
    </r>
    <r>
      <rPr>
        <sz val="11"/>
        <color theme="1"/>
        <rFont val="Calibri"/>
        <family val="2"/>
        <scheme val="minor"/>
      </rPr>
      <t xml:space="preserve"> A lifetime of 9 years for room air cleaners was used, per Appliance Magazine, Portrait of the U.S. Appliance Industry 1998.</t>
    </r>
  </si>
  <si>
    <t>National Electrical Savings
(GWh)</t>
  </si>
  <si>
    <t>National Annual Operating Savings
(millions of $)</t>
  </si>
  <si>
    <r>
      <t>National CO</t>
    </r>
    <r>
      <rPr>
        <vertAlign val="subscript"/>
        <sz val="10"/>
        <color theme="1"/>
        <rFont val="Arial"/>
        <family val="2"/>
      </rPr>
      <t>2</t>
    </r>
    <r>
      <rPr>
        <sz val="10"/>
        <color theme="1"/>
        <rFont val="Arial"/>
        <family val="2"/>
      </rPr>
      <t xml:space="preserve"> Emissions Reduction
(billions of lbs</t>
    </r>
    <r>
      <rPr>
        <sz val="10"/>
        <color theme="1"/>
        <rFont val="Arial"/>
        <family val="2"/>
      </rPr>
      <t>)</t>
    </r>
  </si>
  <si>
    <r>
      <rPr>
        <u/>
        <sz val="10"/>
        <color rgb="FF000000"/>
        <rFont val="Arial"/>
        <family val="2"/>
      </rPr>
      <t>Assumptions:</t>
    </r>
    <r>
      <rPr>
        <sz val="11"/>
        <color theme="1"/>
        <rFont val="Calibri"/>
        <family val="2"/>
        <scheme val="minor"/>
      </rPr>
      <t xml:space="preserve"> Assumes all room air cleaners in the U.S. are ENERGY STAR at the proposed Version 2.0 criteria over the lifetime. Projected shipments of room air cleaners were estimated per analysis of ENERGY STAR shipments.</t>
    </r>
  </si>
  <si>
    <t>Non-ENERGY STAR</t>
  </si>
  <si>
    <t>ENERGY STAR</t>
  </si>
  <si>
    <t>Product Size</t>
  </si>
  <si>
    <t>Efficiency Level</t>
  </si>
  <si>
    <t>Smoke CADR/W</t>
  </si>
  <si>
    <t>Average Annual Energy Cost ($)</t>
  </si>
  <si>
    <t>Average Purchase Cost ($)</t>
  </si>
  <si>
    <t>Payback (yrs)</t>
  </si>
  <si>
    <t>ENERGY STAR V1.2</t>
  </si>
  <si>
    <t>-</t>
  </si>
  <si>
    <t>Brand Name</t>
  </si>
  <si>
    <t>Model Number</t>
  </si>
  <si>
    <t>Dust CADR</t>
  </si>
  <si>
    <t>Smoke CADR</t>
  </si>
  <si>
    <t>Pollen CADR</t>
  </si>
  <si>
    <t>Reported Dust CADR/W</t>
  </si>
  <si>
    <t>Estimated Smoke CADR/W</t>
  </si>
  <si>
    <t>Scatterplot Proposal Lines</t>
  </si>
  <si>
    <t>KoolCoh</t>
  </si>
  <si>
    <t>AP-360</t>
  </si>
  <si>
    <t>Nectar</t>
  </si>
  <si>
    <t>HexaDuo</t>
  </si>
  <si>
    <t>Ionic Comfort Plus</t>
  </si>
  <si>
    <t>A551</t>
  </si>
  <si>
    <t>A552</t>
  </si>
  <si>
    <t>Ionic Comfort</t>
  </si>
  <si>
    <t>203833-01</t>
  </si>
  <si>
    <t>Honeywell</t>
  </si>
  <si>
    <t>HFD280B</t>
  </si>
  <si>
    <t>Wood's</t>
  </si>
  <si>
    <t>ELFI 310</t>
  </si>
  <si>
    <t>A501</t>
  </si>
  <si>
    <t>A502</t>
  </si>
  <si>
    <t>Pure Ion Pro</t>
  </si>
  <si>
    <t>HA103A4WHA</t>
  </si>
  <si>
    <t>Atmosphere</t>
  </si>
  <si>
    <t>120539**</t>
  </si>
  <si>
    <t>BLUE</t>
  </si>
  <si>
    <t>BLA121</t>
  </si>
  <si>
    <t>Blueair</t>
  </si>
  <si>
    <t>Pure 221</t>
  </si>
  <si>
    <t>Pure 211</t>
  </si>
  <si>
    <t>Pure 121</t>
  </si>
  <si>
    <t>Ionic Pro Platinum</t>
  </si>
  <si>
    <t>TA750</t>
  </si>
  <si>
    <t>PHILIPS</t>
  </si>
  <si>
    <t>AC5659/40</t>
  </si>
  <si>
    <t>ELFI 300</t>
  </si>
  <si>
    <t>BLA211</t>
  </si>
  <si>
    <t>HPA600B</t>
  </si>
  <si>
    <t>Coway</t>
  </si>
  <si>
    <t>AP-1717B</t>
  </si>
  <si>
    <t>AIRMEGA</t>
  </si>
  <si>
    <t>300S(AP-1515G)</t>
  </si>
  <si>
    <t>BeneLife</t>
  </si>
  <si>
    <t>KJFQJ0401550</t>
  </si>
  <si>
    <t>Airgle</t>
  </si>
  <si>
    <t>AG500</t>
  </si>
  <si>
    <t>101076**</t>
  </si>
  <si>
    <t>Boneco</t>
  </si>
  <si>
    <t>P400B</t>
  </si>
  <si>
    <t>AC1214</t>
  </si>
  <si>
    <t>400S(AP-2015E)</t>
  </si>
  <si>
    <t>630285</t>
  </si>
  <si>
    <t>HFD310</t>
  </si>
  <si>
    <t>Oreck</t>
  </si>
  <si>
    <t>WK18500,WK185***,WK185***CA</t>
  </si>
  <si>
    <t>ELFI 150</t>
  </si>
  <si>
    <t>AC2885/40</t>
  </si>
  <si>
    <t>Blueair Aerus</t>
  </si>
  <si>
    <t>603</t>
  </si>
  <si>
    <t>650E</t>
  </si>
  <si>
    <t>HFD300</t>
  </si>
  <si>
    <t>AG550</t>
  </si>
  <si>
    <t>Rabbit Air</t>
  </si>
  <si>
    <t>SPA-550A</t>
  </si>
  <si>
    <t>ELFI 155</t>
  </si>
  <si>
    <t>P400S</t>
  </si>
  <si>
    <t>AC5659/10</t>
  </si>
  <si>
    <t>P400A</t>
  </si>
  <si>
    <t>Winix</t>
  </si>
  <si>
    <t>NK100</t>
  </si>
  <si>
    <t>IQAir</t>
  </si>
  <si>
    <t>CleanZoneSL 302.1</t>
  </si>
  <si>
    <t>AP-368</t>
  </si>
  <si>
    <t>LG</t>
  </si>
  <si>
    <t>AS401WWA1</t>
  </si>
  <si>
    <t>P500 S</t>
  </si>
  <si>
    <t>505</t>
  </si>
  <si>
    <t>605</t>
  </si>
  <si>
    <t>HFD360B</t>
  </si>
  <si>
    <t>S1</t>
  </si>
  <si>
    <t>Sharp</t>
  </si>
  <si>
    <t>KC-860U</t>
  </si>
  <si>
    <t>5300-2</t>
  </si>
  <si>
    <t>Air 16</t>
  </si>
  <si>
    <t>Coway Co., Ltd</t>
  </si>
  <si>
    <t>AP-1216L</t>
  </si>
  <si>
    <t>Master Craft</t>
  </si>
  <si>
    <t>AC-2045DC</t>
  </si>
  <si>
    <t>SheerAIRE</t>
  </si>
  <si>
    <t>Pro L</t>
  </si>
  <si>
    <t>HFD320</t>
  </si>
  <si>
    <t>AP-1516D</t>
  </si>
  <si>
    <t>AS401VSA0</t>
  </si>
  <si>
    <t>503</t>
  </si>
  <si>
    <t>SPA-625A</t>
  </si>
  <si>
    <t>5300</t>
  </si>
  <si>
    <t>5500</t>
  </si>
  <si>
    <t>Air 108</t>
  </si>
  <si>
    <t>Coway, Cairs</t>
  </si>
  <si>
    <t>AP-1008BH</t>
  </si>
  <si>
    <t>550E</t>
  </si>
  <si>
    <t>LUX</t>
  </si>
  <si>
    <t>LACH-2 Hera</t>
  </si>
  <si>
    <t>ELFI 900</t>
  </si>
  <si>
    <t>Brondell</t>
  </si>
  <si>
    <t>P300-*</t>
  </si>
  <si>
    <t>Pro M</t>
  </si>
  <si>
    <t>AP-1008CH</t>
  </si>
  <si>
    <t>AP-1009CH</t>
  </si>
  <si>
    <t>SPA-700A</t>
  </si>
  <si>
    <t>FP-F60U-W</t>
  </si>
  <si>
    <t>AG600</t>
  </si>
  <si>
    <t>AP-1013A</t>
  </si>
  <si>
    <t>Whirlpool</t>
  </si>
  <si>
    <t>WPT80*</t>
  </si>
  <si>
    <t>AP-1008DH</t>
  </si>
  <si>
    <t>405</t>
  </si>
  <si>
    <t>103</t>
  </si>
  <si>
    <t>AP-1503CHE</t>
  </si>
  <si>
    <t>KC-850U</t>
  </si>
  <si>
    <t>Electrolux</t>
  </si>
  <si>
    <t>ELAP30D7PW</t>
  </si>
  <si>
    <t>IDEAL</t>
  </si>
  <si>
    <t>AP30</t>
  </si>
  <si>
    <t>WACP300</t>
  </si>
  <si>
    <t>WACU300</t>
  </si>
  <si>
    <t>AP45030K</t>
  </si>
  <si>
    <t>9300</t>
  </si>
  <si>
    <t>WAC-9000S</t>
  </si>
  <si>
    <t>AP51030K</t>
  </si>
  <si>
    <t>SPA-780N</t>
  </si>
  <si>
    <t>FP-A80U</t>
  </si>
  <si>
    <t>WPPRO2000*</t>
  </si>
  <si>
    <t>SPA-780A</t>
  </si>
  <si>
    <t>WP500*</t>
  </si>
  <si>
    <t>Friedrich</t>
  </si>
  <si>
    <t>AP260</t>
  </si>
  <si>
    <t>AP-1512HH</t>
  </si>
  <si>
    <t>Lasko</t>
  </si>
  <si>
    <t>HF25610</t>
  </si>
  <si>
    <t>germguardian;pureguardian</t>
  </si>
  <si>
    <t>AC9200******</t>
  </si>
  <si>
    <t>Therapure</t>
  </si>
  <si>
    <t>TPP330</t>
  </si>
  <si>
    <t>Febreze</t>
  </si>
  <si>
    <t>FHT190W</t>
  </si>
  <si>
    <t>HF25620</t>
  </si>
  <si>
    <t>HF25630</t>
  </si>
  <si>
    <t>HR1000</t>
  </si>
  <si>
    <t>HFD-120-Q</t>
  </si>
  <si>
    <t>TPP230</t>
  </si>
  <si>
    <t>9500</t>
  </si>
  <si>
    <t>WAC-9000</t>
  </si>
  <si>
    <t>Alen</t>
  </si>
  <si>
    <t>BreatheSmart Fit50</t>
  </si>
  <si>
    <t>Envion</t>
  </si>
  <si>
    <t>AD3000</t>
  </si>
  <si>
    <t>WP1000*</t>
  </si>
  <si>
    <t>Sense+</t>
  </si>
  <si>
    <t>HHT290WHD</t>
  </si>
  <si>
    <t>TPP240</t>
  </si>
  <si>
    <t>AP25030K</t>
  </si>
  <si>
    <t>TPP440</t>
  </si>
  <si>
    <t>ELAP45D8PW</t>
  </si>
  <si>
    <t>AP45</t>
  </si>
  <si>
    <t>WACP450</t>
  </si>
  <si>
    <t>WACU450</t>
  </si>
  <si>
    <t>HPA200</t>
  </si>
  <si>
    <t>HFD-110</t>
  </si>
  <si>
    <t>HFD-116C</t>
  </si>
  <si>
    <t>WAC-6300</t>
  </si>
  <si>
    <t>Bionaire</t>
  </si>
  <si>
    <t>BAP535UV</t>
  </si>
  <si>
    <t>GermGuardian</t>
  </si>
  <si>
    <t>AC5900</t>
  </si>
  <si>
    <t>Allergy Pro</t>
  </si>
  <si>
    <t>AP200</t>
  </si>
  <si>
    <t>Idylis</t>
  </si>
  <si>
    <t>AC-2119</t>
  </si>
  <si>
    <t>HPA250B</t>
  </si>
  <si>
    <t>HPA300</t>
  </si>
  <si>
    <t>AP350</t>
  </si>
  <si>
    <t>Intellipure</t>
  </si>
  <si>
    <t>KJ468F</t>
  </si>
  <si>
    <t>ROWENTA</t>
  </si>
  <si>
    <t>PU4020U2</t>
  </si>
  <si>
    <t>BXAP250</t>
  </si>
  <si>
    <t>pureguardian</t>
  </si>
  <si>
    <t>AP2800CA******</t>
  </si>
  <si>
    <t>403</t>
  </si>
  <si>
    <t>410B</t>
  </si>
  <si>
    <t>450E</t>
  </si>
  <si>
    <t>PU4020U0</t>
  </si>
  <si>
    <t>203</t>
  </si>
  <si>
    <t>270E</t>
  </si>
  <si>
    <t>ELAP15D7PW</t>
  </si>
  <si>
    <t>AP15</t>
  </si>
  <si>
    <t>WACP150</t>
  </si>
  <si>
    <t>WACU150</t>
  </si>
  <si>
    <t>TPP540</t>
  </si>
  <si>
    <t>HPA8350B</t>
  </si>
  <si>
    <t>205</t>
  </si>
  <si>
    <t>HPA030B</t>
  </si>
  <si>
    <t>AC-2118</t>
  </si>
  <si>
    <t>AG800</t>
  </si>
  <si>
    <t>APT40010R, APT30010M, APT42010M</t>
  </si>
  <si>
    <t>TPP640</t>
  </si>
  <si>
    <t>Holmes</t>
  </si>
  <si>
    <t>HAP756-U</t>
  </si>
  <si>
    <t>WPT60*</t>
  </si>
  <si>
    <t>Fellowes</t>
  </si>
  <si>
    <t>AM 300</t>
  </si>
  <si>
    <t>AP2200</t>
  </si>
  <si>
    <t>Kenmore</t>
  </si>
  <si>
    <t>437.83394410</t>
  </si>
  <si>
    <t>HHT-155</t>
  </si>
  <si>
    <t>HHT-155,HHT-155-SMS</t>
  </si>
  <si>
    <t>T500 9903</t>
  </si>
  <si>
    <t>AP450</t>
  </si>
  <si>
    <t>AG850</t>
  </si>
  <si>
    <t>HPA-150</t>
  </si>
  <si>
    <t>Woongjin</t>
  </si>
  <si>
    <t>AP-0510IH</t>
  </si>
  <si>
    <t>Pro XL</t>
  </si>
  <si>
    <t>AeraMax PRO AM IV</t>
  </si>
  <si>
    <t>Aerus</t>
  </si>
  <si>
    <t>Guardian Air Platinum F159D</t>
  </si>
  <si>
    <t>HPA160</t>
  </si>
  <si>
    <t>437.83395410</t>
  </si>
  <si>
    <t>AG900</t>
  </si>
  <si>
    <t>WK16001</t>
  </si>
  <si>
    <t>HAP769</t>
  </si>
  <si>
    <t>ORANSI</t>
  </si>
  <si>
    <t>ERIK Ultra</t>
  </si>
  <si>
    <t>AeraMax PRO AM III</t>
  </si>
  <si>
    <t>AeraMax 200</t>
  </si>
  <si>
    <t>Frigidaire</t>
  </si>
  <si>
    <t>FRAP22D7OB</t>
  </si>
  <si>
    <t>BreatheSmart KJF40A01</t>
  </si>
  <si>
    <t>HPA020B</t>
  </si>
  <si>
    <t>AC-2137</t>
  </si>
  <si>
    <t>BAP925-CN</t>
  </si>
  <si>
    <t>FP-F50U-W</t>
  </si>
  <si>
    <t>EL500AZ</t>
  </si>
  <si>
    <t>HPA094</t>
  </si>
  <si>
    <t>BXAP148</t>
  </si>
  <si>
    <t>AP2200CA******</t>
  </si>
  <si>
    <t>AC5000</t>
  </si>
  <si>
    <t>IAP-GG-125</t>
  </si>
  <si>
    <t>437.83396410</t>
  </si>
  <si>
    <t>AP-0512NH</t>
  </si>
  <si>
    <t>FRAP18K5OB</t>
  </si>
  <si>
    <t>PU6020U0</t>
  </si>
  <si>
    <t>HOMEDICS</t>
  </si>
  <si>
    <t>AP-25</t>
  </si>
  <si>
    <t>AP-0509DH</t>
  </si>
  <si>
    <t>AC4825</t>
  </si>
  <si>
    <t>AC-2136</t>
  </si>
  <si>
    <t>CDAP5500</t>
  </si>
  <si>
    <t>Guardian Technologies, GermGuardian or PureGuardian</t>
  </si>
  <si>
    <t>AC5350******</t>
  </si>
  <si>
    <t>WK16002</t>
  </si>
  <si>
    <t>PU6020U2</t>
  </si>
  <si>
    <t>HAP 726-U</t>
  </si>
  <si>
    <t>AP-15</t>
  </si>
  <si>
    <t>AR-45</t>
  </si>
  <si>
    <t>Life Cell</t>
  </si>
  <si>
    <t>LC1550UVPCNS</t>
  </si>
  <si>
    <t>OVHM80</t>
  </si>
  <si>
    <t>AeraMax PRO AM IIIS</t>
  </si>
  <si>
    <t>HHT270WHD</t>
  </si>
  <si>
    <t>Woongjin Coway</t>
  </si>
  <si>
    <t>AP-1012GH</t>
  </si>
  <si>
    <t>Paralda</t>
  </si>
  <si>
    <t>Filtrete</t>
  </si>
  <si>
    <t>FAP-C02-F2</t>
  </si>
  <si>
    <t>AC5300</t>
  </si>
  <si>
    <t>AeraMax PRO AM IVS</t>
  </si>
  <si>
    <t>AP-1010HH</t>
  </si>
  <si>
    <t>FAP-C01-F1</t>
  </si>
  <si>
    <t>LC1550PPWH</t>
  </si>
  <si>
    <t>AC4300</t>
  </si>
  <si>
    <t>CDAP4500</t>
  </si>
  <si>
    <t>NUK</t>
  </si>
  <si>
    <t>78105</t>
  </si>
  <si>
    <t>BAP600</t>
  </si>
  <si>
    <t>HAP600</t>
  </si>
  <si>
    <t>AC4900</t>
  </si>
  <si>
    <t>FHT170W</t>
  </si>
  <si>
    <t>WK16000</t>
  </si>
  <si>
    <t>APMT2001M</t>
  </si>
  <si>
    <t>FHT180W</t>
  </si>
  <si>
    <t>Halo PH10-B</t>
  </si>
  <si>
    <t>HHT-055</t>
  </si>
  <si>
    <t>HPA060</t>
  </si>
  <si>
    <t>RevitalAir</t>
  </si>
  <si>
    <t>AHEP-811001</t>
  </si>
  <si>
    <t>HomeTrends</t>
  </si>
  <si>
    <t>AC-2041E</t>
  </si>
  <si>
    <t>Table 9: AHAM Verified Dataset</t>
  </si>
  <si>
    <t>Brand</t>
  </si>
  <si>
    <t>Room Size
(sq. ft)</t>
  </si>
  <si>
    <t>Tobacco Smoke CADR</t>
  </si>
  <si>
    <t>Atmosphere Air Purifier</t>
  </si>
  <si>
    <t>120539K</t>
  </si>
  <si>
    <t>No</t>
  </si>
  <si>
    <t>H680</t>
  </si>
  <si>
    <t>P500 B</t>
  </si>
  <si>
    <t>P500 A</t>
  </si>
  <si>
    <t>BOSCH</t>
  </si>
  <si>
    <t>KJ350F-AP350ND</t>
  </si>
  <si>
    <t>KJ350F-AP350GH</t>
  </si>
  <si>
    <t>KJ350F-AP350GH E</t>
  </si>
  <si>
    <t>KJ700F-A7800N 700 H C2</t>
  </si>
  <si>
    <t>KJ600F-A7500G 600</t>
  </si>
  <si>
    <t>KJ700F-A7800N 700 C3</t>
  </si>
  <si>
    <t>cado</t>
  </si>
  <si>
    <t>AP-C120</t>
  </si>
  <si>
    <t>AP-C200</t>
  </si>
  <si>
    <t>AP-C300</t>
  </si>
  <si>
    <t>AP-C300E</t>
  </si>
  <si>
    <t>AP-C310</t>
  </si>
  <si>
    <t>AP-C700</t>
  </si>
  <si>
    <t>AP-C700D</t>
  </si>
  <si>
    <t>AP-C700S</t>
  </si>
  <si>
    <t>AP-C710S</t>
  </si>
  <si>
    <t>AP-1005AH</t>
  </si>
  <si>
    <t>APM-1010DH</t>
  </si>
  <si>
    <t>AP-2012EH</t>
  </si>
  <si>
    <t>AP-3008FH</t>
  </si>
  <si>
    <t>CUCKOO</t>
  </si>
  <si>
    <t>AC-12ZH10F</t>
  </si>
  <si>
    <t>EAP300</t>
  </si>
  <si>
    <t>EAP300-U</t>
  </si>
  <si>
    <t>EAP450</t>
  </si>
  <si>
    <t>EraClean</t>
  </si>
  <si>
    <t>KJ500F-T01</t>
  </si>
  <si>
    <t>KJ500F-T03</t>
  </si>
  <si>
    <t>AeraMax DX5 (Japan)</t>
  </si>
  <si>
    <t>AeraMax 100</t>
  </si>
  <si>
    <t>AeraMax 90</t>
  </si>
  <si>
    <t>AeraMax Baby DB5</t>
  </si>
  <si>
    <t>AeraMax DX5</t>
  </si>
  <si>
    <t>AeraMax 190</t>
  </si>
  <si>
    <t>AeraMax Baby DB55</t>
  </si>
  <si>
    <t>AeraMax DX55</t>
  </si>
  <si>
    <t>AeraMax 290</t>
  </si>
  <si>
    <t>AeraMax 300</t>
  </si>
  <si>
    <t>AeraMax DX95</t>
  </si>
  <si>
    <t>FAP-T02-F1</t>
  </si>
  <si>
    <t>FAP-T03-F2</t>
  </si>
  <si>
    <t>Germguardian</t>
  </si>
  <si>
    <t>AC4150</t>
  </si>
  <si>
    <t>AC4100</t>
  </si>
  <si>
    <t>HHT-011</t>
  </si>
  <si>
    <t>HHT-013-HD</t>
  </si>
  <si>
    <t>HHT-016-MP</t>
  </si>
  <si>
    <t>HHT-080</t>
  </si>
  <si>
    <t>HHT-081</t>
  </si>
  <si>
    <t>HHT-085-HD</t>
  </si>
  <si>
    <t>HHT-090</t>
  </si>
  <si>
    <t>HPA-245</t>
  </si>
  <si>
    <t>HPA-248-TGT</t>
  </si>
  <si>
    <t>HPA-249</t>
  </si>
  <si>
    <t>HHT-145</t>
  </si>
  <si>
    <t>HHT-149</t>
  </si>
  <si>
    <t>HHT-149-HD</t>
  </si>
  <si>
    <t>17000-S</t>
  </si>
  <si>
    <t>17000-TGT</t>
  </si>
  <si>
    <t>17007-HD</t>
  </si>
  <si>
    <t>50150-N</t>
  </si>
  <si>
    <t>50250-S</t>
  </si>
  <si>
    <t>50255B</t>
  </si>
  <si>
    <t>Honeywell (Taiwan)</t>
  </si>
  <si>
    <t>HPA710WTW</t>
  </si>
  <si>
    <t>HPA720WTW</t>
  </si>
  <si>
    <t>AP158721</t>
  </si>
  <si>
    <t>AP308722</t>
  </si>
  <si>
    <t>AP458723</t>
  </si>
  <si>
    <t>AP100</t>
  </si>
  <si>
    <t>773335 (AC-2126)</t>
  </si>
  <si>
    <t>561211 (AC-2123)</t>
  </si>
  <si>
    <t>LEXY</t>
  </si>
  <si>
    <t>AP50</t>
  </si>
  <si>
    <t>KJ503-A</t>
  </si>
  <si>
    <t>KJ705</t>
  </si>
  <si>
    <t>KJ705-P</t>
  </si>
  <si>
    <t>AP70</t>
  </si>
  <si>
    <t>KJ706-A</t>
  </si>
  <si>
    <t>KJ706S</t>
  </si>
  <si>
    <t>AP71</t>
  </si>
  <si>
    <t>KJ703-A</t>
  </si>
  <si>
    <t>KJ703S</t>
  </si>
  <si>
    <t>KJ801</t>
  </si>
  <si>
    <t>AM501YWM1</t>
  </si>
  <si>
    <t>Lux</t>
  </si>
  <si>
    <t>LACS-1 Aura</t>
  </si>
  <si>
    <t>Midea</t>
  </si>
  <si>
    <t>KJ20/WA</t>
  </si>
  <si>
    <t>KJ200G-C41</t>
  </si>
  <si>
    <t>KJ20FE-NN</t>
  </si>
  <si>
    <t>KJ210G-C42</t>
  </si>
  <si>
    <t>KJ210G-C46</t>
  </si>
  <si>
    <t>US-KJ20FE-TD</t>
  </si>
  <si>
    <t>KJ290G-F31</t>
  </si>
  <si>
    <t>KJ30/WB</t>
  </si>
  <si>
    <t>KJ30FE-NM</t>
  </si>
  <si>
    <t>KJ30/WB1</t>
  </si>
  <si>
    <t>KJ300G-F33</t>
  </si>
  <si>
    <t>KJ30FE-NM1</t>
  </si>
  <si>
    <t>KJ40FE-NI</t>
  </si>
  <si>
    <t>KJ40FE-NI2</t>
  </si>
  <si>
    <t>KJ40FE-NY</t>
  </si>
  <si>
    <t>KJ400G-B21</t>
  </si>
  <si>
    <t>KJ400G-B23</t>
  </si>
  <si>
    <t>KJ40/WI</t>
  </si>
  <si>
    <t>KJ400G-E31</t>
  </si>
  <si>
    <t>KJ400G-E32</t>
  </si>
  <si>
    <t>KJ400G-E33</t>
  </si>
  <si>
    <t>KJ500G-A11</t>
  </si>
  <si>
    <t>KJ50FE-NL</t>
  </si>
  <si>
    <t>NHT Global PurAir</t>
  </si>
  <si>
    <t>AP-001</t>
  </si>
  <si>
    <t>Oransi</t>
  </si>
  <si>
    <t>EJ120</t>
  </si>
  <si>
    <t>Philips</t>
  </si>
  <si>
    <t>KJ600F-F01 (AC6606)</t>
  </si>
  <si>
    <t>KJ600G-F01 (AC6606)</t>
  </si>
  <si>
    <t>KJ650F-F02 (AC6608)</t>
  </si>
  <si>
    <t>KJ650G-F02 (AC6608)</t>
  </si>
  <si>
    <t>KJ800F-H05 (AC8612)</t>
  </si>
  <si>
    <t>KJ800F-H06 (AC8622)</t>
  </si>
  <si>
    <t>Pioneer</t>
  </si>
  <si>
    <t>XAP120AMUF2J-B</t>
  </si>
  <si>
    <t>Pure Ion Bedroom</t>
  </si>
  <si>
    <t>HA104A4WHA</t>
  </si>
  <si>
    <t>Rainbow</t>
  </si>
  <si>
    <t>E2</t>
  </si>
  <si>
    <t>FX-CF-90</t>
  </si>
  <si>
    <t>FX-CF100</t>
  </si>
  <si>
    <t>Sun Hope</t>
  </si>
  <si>
    <t>A400</t>
  </si>
  <si>
    <t>B301</t>
  </si>
  <si>
    <t>T1</t>
  </si>
  <si>
    <t>Guardian Angel F179A</t>
  </si>
  <si>
    <t>Yes</t>
  </si>
  <si>
    <t>Beyond Guardian Air F159E</t>
  </si>
  <si>
    <t>Air Tamer</t>
  </si>
  <si>
    <t>A551FZ</t>
  </si>
  <si>
    <t>AG600S</t>
  </si>
  <si>
    <t>AG500S</t>
  </si>
  <si>
    <t>PurePal AG900</t>
  </si>
  <si>
    <t>PurePal AG800</t>
  </si>
  <si>
    <t>101076A</t>
  </si>
  <si>
    <t>101076HK</t>
  </si>
  <si>
    <t>101076J</t>
  </si>
  <si>
    <t>101076K</t>
  </si>
  <si>
    <t>101076M</t>
  </si>
  <si>
    <t>101076T</t>
  </si>
  <si>
    <t>101076TH</t>
  </si>
  <si>
    <t>120539A</t>
  </si>
  <si>
    <t>120539E</t>
  </si>
  <si>
    <t>120539HK</t>
  </si>
  <si>
    <t>120539IN</t>
  </si>
  <si>
    <t>120539J</t>
  </si>
  <si>
    <t>120539M</t>
  </si>
  <si>
    <t>120539T</t>
  </si>
  <si>
    <t>120539TH</t>
  </si>
  <si>
    <t>Atmosphere Air Purifier (CHINA)</t>
  </si>
  <si>
    <t>101076CH</t>
  </si>
  <si>
    <t>KJ550F-QJ0401A (KJFQJ0401550)</t>
  </si>
  <si>
    <t>Blue</t>
  </si>
  <si>
    <t>Pure 411</t>
  </si>
  <si>
    <t>Pure 211+</t>
  </si>
  <si>
    <t>HD010GWM</t>
  </si>
  <si>
    <t>HD010WHS</t>
  </si>
  <si>
    <t>HFD-010</t>
  </si>
  <si>
    <t>HFD-010C</t>
  </si>
  <si>
    <t>HFD-013-TGT</t>
  </si>
  <si>
    <t>HFD-014</t>
  </si>
  <si>
    <t>HFD-015C</t>
  </si>
  <si>
    <t>HFD010GWM</t>
  </si>
  <si>
    <t>ECO10</t>
  </si>
  <si>
    <t>280i</t>
  </si>
  <si>
    <t>455EB</t>
  </si>
  <si>
    <t>480i</t>
  </si>
  <si>
    <t>555EB</t>
  </si>
  <si>
    <t>680i</t>
  </si>
  <si>
    <t>P400 B</t>
  </si>
  <si>
    <t>P400 A</t>
  </si>
  <si>
    <t>P400 S</t>
  </si>
  <si>
    <t>P300-B</t>
  </si>
  <si>
    <t>P300-W</t>
  </si>
  <si>
    <t>P400-B</t>
  </si>
  <si>
    <t>P400-W</t>
  </si>
  <si>
    <t>AP-1512HH(W)</t>
  </si>
  <si>
    <t>EAC203</t>
  </si>
  <si>
    <t>EAC215</t>
  </si>
  <si>
    <t>EAC303</t>
  </si>
  <si>
    <t>EAC315</t>
  </si>
  <si>
    <t>EL500A</t>
  </si>
  <si>
    <t>EL500AX</t>
  </si>
  <si>
    <t>EAC403</t>
  </si>
  <si>
    <t>EAC415</t>
  </si>
  <si>
    <t>ELAP40D8PW</t>
  </si>
  <si>
    <t>FHT170HS</t>
  </si>
  <si>
    <t>FHT170WC</t>
  </si>
  <si>
    <t>FHT170WCV</t>
  </si>
  <si>
    <t>FHT180HS</t>
  </si>
  <si>
    <t>FHT180V</t>
  </si>
  <si>
    <t>FHT180WC</t>
  </si>
  <si>
    <t>FHT180WHS</t>
  </si>
  <si>
    <t>FHT190V</t>
  </si>
  <si>
    <t>FHT190WC</t>
  </si>
  <si>
    <t>AC4850</t>
  </si>
  <si>
    <t>AC5350</t>
  </si>
  <si>
    <t>AC5250</t>
  </si>
  <si>
    <t>AP2800</t>
  </si>
  <si>
    <t>HPA060BWM</t>
  </si>
  <si>
    <t>HPA060C</t>
  </si>
  <si>
    <t>HPA061-TGT</t>
  </si>
  <si>
    <t>HHT270GC</t>
  </si>
  <si>
    <t>HHT270GCD1</t>
  </si>
  <si>
    <t>HHT270W</t>
  </si>
  <si>
    <t>HHT270WC</t>
  </si>
  <si>
    <t>HHT270WCD1</t>
  </si>
  <si>
    <t>HFD280BTG</t>
  </si>
  <si>
    <t>HFD280BWM</t>
  </si>
  <si>
    <t>HA106WHD</t>
  </si>
  <si>
    <t>HPA094WMP</t>
  </si>
  <si>
    <t>797600 (AC-2154)</t>
  </si>
  <si>
    <t>560732 (AC-2063)</t>
  </si>
  <si>
    <t>HPA100</t>
  </si>
  <si>
    <t>HPA100C</t>
  </si>
  <si>
    <t>HPA101-TGT</t>
  </si>
  <si>
    <t>HPA104</t>
  </si>
  <si>
    <t>HPA104C</t>
  </si>
  <si>
    <t>HPA104WMP</t>
  </si>
  <si>
    <t>HPA105-TGT</t>
  </si>
  <si>
    <t>HD123GHD</t>
  </si>
  <si>
    <t>HFD-120QC</t>
  </si>
  <si>
    <t>HFD-122C</t>
  </si>
  <si>
    <t>HFD140BWM</t>
  </si>
  <si>
    <t>HFD230B</t>
  </si>
  <si>
    <t>HFD230BTG</t>
  </si>
  <si>
    <t>HHT290WC</t>
  </si>
  <si>
    <t>HHT290WCD1</t>
  </si>
  <si>
    <t>HPA160C</t>
  </si>
  <si>
    <t>HPA161-TGT</t>
  </si>
  <si>
    <t>HPA164C</t>
  </si>
  <si>
    <t>HFD300-TGT</t>
  </si>
  <si>
    <t>HFD300WWM</t>
  </si>
  <si>
    <t>HFD303C</t>
  </si>
  <si>
    <t>HD320BHD</t>
  </si>
  <si>
    <t>HFD310BWM</t>
  </si>
  <si>
    <t>HFD310C</t>
  </si>
  <si>
    <t>HFD322C</t>
  </si>
  <si>
    <t>HFD323-TGT</t>
  </si>
  <si>
    <t>HA202BHD</t>
  </si>
  <si>
    <t>HPA200BWM</t>
  </si>
  <si>
    <t>HPA200C</t>
  </si>
  <si>
    <t>HPA201-TGT</t>
  </si>
  <si>
    <t>HPA204</t>
  </si>
  <si>
    <t>HPA204C</t>
  </si>
  <si>
    <t>HA300BHD</t>
  </si>
  <si>
    <t>HPA300C</t>
  </si>
  <si>
    <t>HPA300VP</t>
  </si>
  <si>
    <t>HPA304</t>
  </si>
  <si>
    <t>Honeywell (Canada)</t>
  </si>
  <si>
    <t>HPA064C</t>
  </si>
  <si>
    <t>HPA020BC</t>
  </si>
  <si>
    <t>HFD140BC</t>
  </si>
  <si>
    <t>HPA030BC</t>
  </si>
  <si>
    <t>HFD300C</t>
  </si>
  <si>
    <t>HFD323C</t>
  </si>
  <si>
    <t>HFD360BC</t>
  </si>
  <si>
    <t>HPA250BC</t>
  </si>
  <si>
    <t>AP40</t>
  </si>
  <si>
    <t>561212 (AC-2119)</t>
  </si>
  <si>
    <t>560907 (AC-2118)</t>
  </si>
  <si>
    <t>203833-02</t>
  </si>
  <si>
    <t>Ionic Comfort Quadra</t>
  </si>
  <si>
    <t>AS401VGA1</t>
  </si>
  <si>
    <t>LACL-1 Ventus</t>
  </si>
  <si>
    <t>MayAir</t>
  </si>
  <si>
    <t>D-Breath</t>
  </si>
  <si>
    <t>ERIK</t>
  </si>
  <si>
    <t>AC1213-40</t>
  </si>
  <si>
    <t>AC1213-42</t>
  </si>
  <si>
    <t>AC1214-40</t>
  </si>
  <si>
    <t>AC1214-41</t>
  </si>
  <si>
    <t>AC2885-40</t>
  </si>
  <si>
    <t>AC2889-40</t>
  </si>
  <si>
    <t>AC2889-41</t>
  </si>
  <si>
    <t>Rowenta</t>
  </si>
  <si>
    <t>PU6010U0</t>
  </si>
  <si>
    <t>AC-2064</t>
  </si>
  <si>
    <t>FP-A80U*</t>
  </si>
  <si>
    <t>B151</t>
  </si>
  <si>
    <t>NK105</t>
  </si>
  <si>
    <t>QS</t>
  </si>
  <si>
    <t>2020EU</t>
  </si>
  <si>
    <t>5500-2</t>
  </si>
  <si>
    <t>6300-2</t>
  </si>
  <si>
    <t>C535</t>
  </si>
  <si>
    <t>C555</t>
  </si>
  <si>
    <t>HR950</t>
  </si>
  <si>
    <t>HR951</t>
  </si>
  <si>
    <t>B451</t>
  </si>
  <si>
    <t>Retailer Website Data - Non-ES Models</t>
  </si>
  <si>
    <t>AHAM Verified Website Data - Non-ES Models</t>
  </si>
  <si>
    <t>Combined Retailer and AHAM Non-ES Models (w/o duplicates)</t>
  </si>
  <si>
    <t>AeraMax</t>
  </si>
  <si>
    <t>DX5</t>
  </si>
  <si>
    <t>Air Oasis</t>
  </si>
  <si>
    <t>AIR-AR250BW</t>
  </si>
  <si>
    <t>AOMBL175</t>
  </si>
  <si>
    <t>Airfree</t>
  </si>
  <si>
    <t>FIT 800</t>
  </si>
  <si>
    <t>IRIS 3000</t>
  </si>
  <si>
    <t>LOTUS</t>
  </si>
  <si>
    <t>P1000</t>
  </si>
  <si>
    <t>P2000</t>
  </si>
  <si>
    <t>P3000</t>
  </si>
  <si>
    <t>AirFree</t>
  </si>
  <si>
    <t>T800</t>
  </si>
  <si>
    <t>AirSense</t>
  </si>
  <si>
    <t>AirSense Dark Wood</t>
  </si>
  <si>
    <t>BREATHESMART-2</t>
  </si>
  <si>
    <t>BREATHESMART-FIT50</t>
  </si>
  <si>
    <t>BreatheSmart-Pure</t>
  </si>
  <si>
    <t>BreatheSmart-Silver</t>
  </si>
  <si>
    <t>BRTHSMT-ALL-ESP</t>
  </si>
  <si>
    <t>FIT50-FRESHPLUS-BRZ</t>
  </si>
  <si>
    <t>FIT50-ODORCELL-SFM</t>
  </si>
  <si>
    <t>Fit50-Pure</t>
  </si>
  <si>
    <t>Fit50-Silver</t>
  </si>
  <si>
    <t>FLEX-PURE</t>
  </si>
  <si>
    <t>FLEX-SILVER</t>
  </si>
  <si>
    <t>T500</t>
  </si>
  <si>
    <t>T500-2</t>
  </si>
  <si>
    <t>T500-Silver-ESP</t>
  </si>
  <si>
    <t>T500-SW-Pure</t>
  </si>
  <si>
    <t>T500-SW-Silver</t>
  </si>
  <si>
    <t>AmairCare</t>
  </si>
  <si>
    <t>BA-RA-650-BL</t>
  </si>
  <si>
    <t>B-Air</t>
  </si>
  <si>
    <t>BA-RA-650-BL-24</t>
  </si>
  <si>
    <t>BA-RA-650-RD-72</t>
  </si>
  <si>
    <t>501PFK</t>
  </si>
  <si>
    <t>Brookstone</t>
  </si>
  <si>
    <t>iAirQ450W</t>
  </si>
  <si>
    <t>ClimateRight</t>
  </si>
  <si>
    <t>EE-5064</t>
  </si>
  <si>
    <t>Crane</t>
  </si>
  <si>
    <t>EE-5065</t>
  </si>
  <si>
    <t>EE-7772</t>
  </si>
  <si>
    <t>smartAIR</t>
  </si>
  <si>
    <t>305158-01</t>
  </si>
  <si>
    <t>CRANE</t>
  </si>
  <si>
    <t>305159-01</t>
  </si>
  <si>
    <t>305570-01</t>
  </si>
  <si>
    <t>Dyson</t>
  </si>
  <si>
    <t>305571-01</t>
  </si>
  <si>
    <t>310123-01</t>
  </si>
  <si>
    <t>310124-01</t>
  </si>
  <si>
    <t>310149-01</t>
  </si>
  <si>
    <t>310150-01</t>
  </si>
  <si>
    <t>FRAP05A6OB</t>
  </si>
  <si>
    <t>AC4020</t>
  </si>
  <si>
    <t>AC4150BCA</t>
  </si>
  <si>
    <t>AC4150BLCA</t>
  </si>
  <si>
    <t>AC4150PCA</t>
  </si>
  <si>
    <t>AC4900CA</t>
  </si>
  <si>
    <t>AC5000B</t>
  </si>
  <si>
    <t>AC5000E</t>
  </si>
  <si>
    <t>AC5250PT</t>
  </si>
  <si>
    <t>AC5300B</t>
  </si>
  <si>
    <t>AC5350B</t>
  </si>
  <si>
    <t>AC5350W</t>
  </si>
  <si>
    <t>AC5900WCA</t>
  </si>
  <si>
    <t>CDAP4500WCA</t>
  </si>
  <si>
    <t>CDAP5500BCA</t>
  </si>
  <si>
    <t>GG1000</t>
  </si>
  <si>
    <t>GG1100B</t>
  </si>
  <si>
    <t>GG1100W</t>
  </si>
  <si>
    <t>GG3000BCA</t>
  </si>
  <si>
    <t>04383A</t>
  </si>
  <si>
    <t>04531GM</t>
  </si>
  <si>
    <t>Hamilton Beach</t>
  </si>
  <si>
    <t>04532GM</t>
  </si>
  <si>
    <t>HF210UV-B Black; HF210UV-S Silver</t>
  </si>
  <si>
    <t>HAP8650B-U</t>
  </si>
  <si>
    <t>HAP9415UA</t>
  </si>
  <si>
    <t>Heaven Fresh</t>
  </si>
  <si>
    <t>AT-PET02</t>
  </si>
  <si>
    <t>HRF-Z2</t>
  </si>
  <si>
    <t>HoMedics</t>
  </si>
  <si>
    <t>RUVLAMP1</t>
  </si>
  <si>
    <t>WH10301</t>
  </si>
  <si>
    <t>WH10401</t>
  </si>
  <si>
    <t>AC-2063</t>
  </si>
  <si>
    <t>Hoover</t>
  </si>
  <si>
    <t>AC-2123</t>
  </si>
  <si>
    <t>AC-2126</t>
  </si>
  <si>
    <t>NS-AP16BK8</t>
  </si>
  <si>
    <t>102 14 14 00</t>
  </si>
  <si>
    <t>102 18 10 00</t>
  </si>
  <si>
    <t>Insignia</t>
  </si>
  <si>
    <t>102 40 16 00</t>
  </si>
  <si>
    <t>102 50 10 00</t>
  </si>
  <si>
    <t>1AG UA0 RGU</t>
  </si>
  <si>
    <t>1BB UA0 DGU</t>
  </si>
  <si>
    <t>1BB.UA0.DGU</t>
  </si>
  <si>
    <t>1CC UB0 HGB</t>
  </si>
  <si>
    <t>250 0P 10 02</t>
  </si>
  <si>
    <t>250 0P 20 02</t>
  </si>
  <si>
    <t>HealthPro Compact</t>
  </si>
  <si>
    <t>EvolutionGoldLA</t>
  </si>
  <si>
    <t>EvolutionLA</t>
  </si>
  <si>
    <t>SignatureLA</t>
  </si>
  <si>
    <t>ML4000DBK</t>
  </si>
  <si>
    <t>ML4000DCH</t>
  </si>
  <si>
    <t>MA4000</t>
  </si>
  <si>
    <t>4PKMPMKITFC</t>
  </si>
  <si>
    <t>03-1000</t>
  </si>
  <si>
    <t>BH30002013</t>
  </si>
  <si>
    <t>LifeAir</t>
  </si>
  <si>
    <t>f101acrylic</t>
  </si>
  <si>
    <t>f105a</t>
  </si>
  <si>
    <t>f105stainless</t>
  </si>
  <si>
    <t>MicroLux</t>
  </si>
  <si>
    <t>HE-500</t>
  </si>
  <si>
    <t>he500stainless</t>
  </si>
  <si>
    <t>Mountainair</t>
  </si>
  <si>
    <t>SS7000_Stainless</t>
  </si>
  <si>
    <t>MyPurMist</t>
  </si>
  <si>
    <t>WK10052QPC</t>
  </si>
  <si>
    <t>New Comfort</t>
  </si>
  <si>
    <t>prolux_enfinity</t>
  </si>
  <si>
    <t>PEAIRPLG</t>
  </si>
  <si>
    <t>pureAir1500</t>
  </si>
  <si>
    <t>pureAir250</t>
  </si>
  <si>
    <t>pureAir3000</t>
  </si>
  <si>
    <t>pureAir500</t>
  </si>
  <si>
    <t>pureAirMotion</t>
  </si>
  <si>
    <t>A1027A</t>
  </si>
  <si>
    <t>SPA-550AW</t>
  </si>
  <si>
    <t>Prolux</t>
  </si>
  <si>
    <t>SPA-625AW</t>
  </si>
  <si>
    <t>Pure Enrichment</t>
  </si>
  <si>
    <t>SPA-700AG</t>
  </si>
  <si>
    <t>pureAir</t>
  </si>
  <si>
    <t>SPA-700AO</t>
  </si>
  <si>
    <t>SPA-700AP</t>
  </si>
  <si>
    <t>SPA-700AT</t>
  </si>
  <si>
    <t>DT-500-GA</t>
  </si>
  <si>
    <t>QuietPure</t>
  </si>
  <si>
    <t>KC860U</t>
  </si>
  <si>
    <t>AC-2062</t>
  </si>
  <si>
    <t>AC-2102</t>
  </si>
  <si>
    <t>AC-2221</t>
  </si>
  <si>
    <t>AC-3000i</t>
  </si>
  <si>
    <t>RGF</t>
  </si>
  <si>
    <t>AC-7014G</t>
  </si>
  <si>
    <t>AC-9966</t>
  </si>
  <si>
    <t>R-012</t>
  </si>
  <si>
    <t>KF-P25</t>
  </si>
  <si>
    <t>90TP100CD01-W</t>
  </si>
  <si>
    <t>SPT</t>
  </si>
  <si>
    <t>TPP220M</t>
  </si>
  <si>
    <t>AC1-0035-60</t>
  </si>
  <si>
    <t>AC1-0038-43</t>
  </si>
  <si>
    <t>PCO300</t>
  </si>
  <si>
    <t>AFR-425-PW</t>
  </si>
  <si>
    <t>Stadler Form</t>
  </si>
  <si>
    <t>Tayama</t>
  </si>
  <si>
    <t>U300</t>
  </si>
  <si>
    <t>U450</t>
  </si>
  <si>
    <t>Vornado</t>
  </si>
  <si>
    <t>X-2380</t>
  </si>
  <si>
    <t>X-2480A</t>
  </si>
  <si>
    <t>X-2580</t>
  </si>
  <si>
    <t>Whynter</t>
  </si>
  <si>
    <t>X-3300</t>
  </si>
  <si>
    <t>WINIX</t>
  </si>
  <si>
    <t>X-3400A</t>
  </si>
  <si>
    <t>XPOWER</t>
  </si>
  <si>
    <t>Room Air Cleaners</t>
  </si>
  <si>
    <t>Count of Models</t>
  </si>
  <si>
    <t>Count of Models Estimated to Meet Draft 1 V2.0 Proposal</t>
  </si>
  <si>
    <t>30 ≤ Smoke CADR &lt; 100</t>
  </si>
  <si>
    <t>Smoke CADR/W = 2.1</t>
  </si>
  <si>
    <t>Smoke CADR/W = 2.4</t>
  </si>
  <si>
    <t>Smoke CADR/W = 2.9</t>
  </si>
  <si>
    <t>Table 6: Product Availability and Percentage of Total Per CADR Bin</t>
  </si>
  <si>
    <t>Table 7: Average Installed Cost and Payback</t>
  </si>
  <si>
    <t>Table 8: ENERGY STAR Qualified Products List</t>
  </si>
  <si>
    <t>Table 7: Average Purchase Cost and Payback</t>
  </si>
  <si>
    <t>% of Total</t>
  </si>
  <si>
    <t>Draft 1 V2.0 Proposal Per CADR Bin</t>
  </si>
  <si>
    <t>% of Total within CADR Bin</t>
  </si>
  <si>
    <t>Reported Dust CADR</t>
  </si>
  <si>
    <t>Reported Smoke CADR</t>
  </si>
  <si>
    <t>Reported Pollen CADR</t>
  </si>
  <si>
    <t>Reported Standy Power (watts)</t>
  </si>
  <si>
    <r>
      <rPr>
        <u/>
        <sz val="10"/>
        <color rgb="FF000000"/>
        <rFont val="Arial"/>
        <family val="2"/>
      </rPr>
      <t>Assumptions:</t>
    </r>
    <r>
      <rPr>
        <sz val="10"/>
        <color rgb="FF000000"/>
        <rFont val="Arial"/>
        <family val="2"/>
      </rPr>
      <t xml:space="preserve"> The baseline used to calculate savings was a Smoke CADR/W equivilant to a Dust CADR/W level of 1.9, which is just under the ENERGY STAR V1.2 level. Calculations assume (1) Smoke CADR/W is equal to the Dust CADR/W divided by Dust CADR and multiplied by Smoke CADR, (2) Emissions Factor = 1.54 lbs CO2E/kWh, and (3) the cost of residential electricity is $0.1220/kWh.</t>
    </r>
  </si>
  <si>
    <t>If you have any questions concerning this data, please contact Burchard.Robert@epa.gov or (202) 343-9126, or Katharine Kaplan at Kaplan.Katharine@epa.gov or (202) 343-9120, or Emmy Feldman, ICF, at Emmy.Feldman@icf.com or (202) 862-1145. For more information on ENERGY STAR Room Air Cleaner specification development, please visit</t>
  </si>
  <si>
    <t>https://www.energystar.gov/products/spec/room_air_cleaners_version_2_0_pd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</si>
</sst>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4"/>
      <color theme="0"/>
      <name val="Calibri"/>
      <family val="2"/>
      <scheme val="minor"/>
    </font>
    <font>
      <sz val="24"/>
      <color theme="1"/>
      <name val="Calibri"/>
      <family val="2"/>
      <scheme val="minor"/>
    </font>
    <font>
      <sz val="12"/>
      <color theme="1"/>
      <name val="Calibri"/>
      <family val="2"/>
      <scheme val="minor"/>
    </font>
    <font>
      <sz val="14"/>
      <color theme="1"/>
      <name val="Calibri"/>
      <family val="2"/>
      <scheme val="minor"/>
    </font>
    <font>
      <u/>
      <sz val="14"/>
      <color theme="1"/>
      <name val="Calibri"/>
      <family val="2"/>
      <scheme val="minor"/>
    </font>
    <font>
      <u/>
      <sz val="14"/>
      <color theme="10"/>
      <name val="Calibri"/>
      <family val="2"/>
      <scheme val="minor"/>
    </font>
    <font>
      <sz val="10"/>
      <color rgb="FF000000"/>
      <name val="Arial"/>
      <family val="2"/>
    </font>
    <font>
      <b/>
      <sz val="10"/>
      <color rgb="FF000000"/>
      <name val="Arial"/>
      <family val="2"/>
    </font>
    <font>
      <b/>
      <sz val="10"/>
      <color theme="1"/>
      <name val="Arial"/>
      <family val="2"/>
    </font>
    <font>
      <sz val="11"/>
      <color rgb="FF000000"/>
      <name val="Arial"/>
      <family val="2"/>
    </font>
    <font>
      <b/>
      <sz val="10"/>
      <name val="Arial"/>
      <family val="2"/>
    </font>
    <font>
      <sz val="10"/>
      <name val="Arial"/>
      <family val="2"/>
    </font>
    <font>
      <vertAlign val="subscript"/>
      <sz val="10"/>
      <name val="Arial"/>
      <family val="2"/>
    </font>
    <font>
      <u/>
      <sz val="10"/>
      <color rgb="FF000000"/>
      <name val="Arial"/>
      <family val="2"/>
    </font>
    <font>
      <sz val="11"/>
      <color theme="1"/>
      <name val="Arial"/>
      <family val="2"/>
    </font>
    <font>
      <sz val="10"/>
      <color theme="1"/>
      <name val="Arial"/>
      <family val="2"/>
    </font>
    <font>
      <vertAlign val="subscript"/>
      <sz val="10"/>
      <color theme="1"/>
      <name val="Arial"/>
      <family val="2"/>
    </font>
    <font>
      <b/>
      <sz val="14"/>
      <color theme="1"/>
      <name val="Arial"/>
      <family val="2"/>
    </font>
    <font>
      <sz val="10"/>
      <color theme="0"/>
      <name val="Arial"/>
      <family val="2"/>
    </font>
    <font>
      <sz val="6"/>
      <color rgb="FF000000"/>
      <name val="Arial"/>
      <family val="2"/>
    </font>
    <font>
      <sz val="6"/>
      <color theme="0"/>
      <name val="Arial"/>
      <family val="2"/>
    </font>
    <font>
      <sz val="6"/>
      <name val="Arial"/>
      <family val="2"/>
    </font>
    <font>
      <sz val="1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bgColor rgb="FFFFFFFF"/>
      </patternFill>
    </fill>
    <fill>
      <patternFill patternType="solid">
        <fgColor theme="0" tint="-0.34998626667073579"/>
        <bgColor rgb="FFFFFFFF"/>
      </patternFill>
    </fill>
    <fill>
      <patternFill patternType="solid">
        <fgColor rgb="FFFFFFFF"/>
        <bgColor rgb="FFFFFFFF"/>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xf numFmtId="0" fontId="1" fillId="0" borderId="0"/>
    <xf numFmtId="0" fontId="10" fillId="0" borderId="0"/>
    <xf numFmtId="44" fontId="10" fillId="0" borderId="0" applyFont="0" applyFill="0" applyBorder="0" applyAlignment="0" applyProtection="0"/>
    <xf numFmtId="0" fontId="1" fillId="0" borderId="0"/>
    <xf numFmtId="43" fontId="10"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1" fillId="2" borderId="0" xfId="2" applyFill="1"/>
    <xf numFmtId="0" fontId="6" fillId="2" borderId="0" xfId="2" applyFont="1" applyFill="1"/>
    <xf numFmtId="0" fontId="7" fillId="2" borderId="4" xfId="2" applyFont="1" applyFill="1" applyBorder="1" applyAlignment="1">
      <alignment vertical="top" wrapText="1"/>
    </xf>
    <xf numFmtId="0" fontId="7" fillId="2" borderId="5" xfId="2" applyFont="1" applyFill="1" applyBorder="1" applyAlignment="1">
      <alignment vertical="top" wrapText="1"/>
    </xf>
    <xf numFmtId="0" fontId="7" fillId="2" borderId="4" xfId="2" applyFont="1" applyFill="1" applyBorder="1"/>
    <xf numFmtId="0" fontId="1" fillId="2" borderId="5" xfId="2" applyFill="1" applyBorder="1"/>
    <xf numFmtId="0" fontId="1" fillId="2" borderId="4" xfId="2" applyFill="1" applyBorder="1"/>
    <xf numFmtId="0" fontId="2" fillId="0" borderId="0" xfId="3" applyFont="1"/>
    <xf numFmtId="0" fontId="10" fillId="2" borderId="0" xfId="3" applyFill="1"/>
    <xf numFmtId="0" fontId="10" fillId="2" borderId="0" xfId="3" applyFill="1" applyAlignment="1">
      <alignment vertical="center"/>
    </xf>
    <xf numFmtId="0" fontId="12" fillId="5" borderId="10" xfId="3" applyFont="1" applyFill="1" applyBorder="1" applyAlignment="1">
      <alignment horizontal="center" vertical="center" wrapText="1"/>
    </xf>
    <xf numFmtId="0" fontId="12" fillId="5" borderId="9" xfId="3" applyFont="1" applyFill="1" applyBorder="1" applyAlignment="1">
      <alignment horizontal="center" vertical="center" wrapText="1"/>
    </xf>
    <xf numFmtId="0" fontId="10" fillId="2" borderId="9" xfId="3" applyFill="1" applyBorder="1" applyAlignment="1">
      <alignment horizontal="left"/>
    </xf>
    <xf numFmtId="164" fontId="10" fillId="2" borderId="9" xfId="3" applyNumberFormat="1" applyFill="1" applyBorder="1"/>
    <xf numFmtId="0" fontId="12" fillId="2" borderId="0" xfId="3" applyFont="1" applyFill="1" applyAlignment="1">
      <alignment vertical="center"/>
    </xf>
    <xf numFmtId="0" fontId="13" fillId="2" borderId="0" xfId="3" applyFont="1" applyFill="1"/>
    <xf numFmtId="0" fontId="12" fillId="6" borderId="10" xfId="3" applyFont="1" applyFill="1" applyBorder="1" applyAlignment="1">
      <alignment horizontal="center" vertical="center" wrapText="1"/>
    </xf>
    <xf numFmtId="0" fontId="15" fillId="5" borderId="9" xfId="3" applyFont="1" applyFill="1" applyBorder="1" applyAlignment="1">
      <alignment horizontal="center" vertical="center" wrapText="1"/>
    </xf>
    <xf numFmtId="0" fontId="10" fillId="5" borderId="10" xfId="3" applyFill="1" applyBorder="1" applyAlignment="1">
      <alignment vertical="center"/>
    </xf>
    <xf numFmtId="38" fontId="10" fillId="2" borderId="9" xfId="3" applyNumberFormat="1" applyFill="1" applyBorder="1"/>
    <xf numFmtId="165" fontId="0" fillId="2" borderId="9" xfId="4" applyNumberFormat="1" applyFont="1" applyFill="1" applyBorder="1"/>
    <xf numFmtId="0" fontId="18" fillId="2" borderId="0" xfId="5" applyFont="1" applyFill="1"/>
    <xf numFmtId="0" fontId="10" fillId="2" borderId="0" xfId="3" applyFill="1" applyAlignment="1">
      <alignment wrapText="1"/>
    </xf>
    <xf numFmtId="0" fontId="12" fillId="0" borderId="0" xfId="3" applyFont="1"/>
    <xf numFmtId="0" fontId="10" fillId="2" borderId="9" xfId="3" applyFill="1" applyBorder="1"/>
    <xf numFmtId="0" fontId="21" fillId="2" borderId="0" xfId="5" applyFont="1" applyFill="1"/>
    <xf numFmtId="0" fontId="12" fillId="2" borderId="0" xfId="5" applyFont="1" applyFill="1"/>
    <xf numFmtId="0" fontId="18" fillId="2" borderId="0" xfId="5" applyFont="1" applyFill="1" applyAlignment="1">
      <alignment horizontal="left" vertical="center" wrapText="1"/>
    </xf>
    <xf numFmtId="0" fontId="18" fillId="2" borderId="0" xfId="5" applyFont="1" applyFill="1" applyAlignment="1">
      <alignment wrapText="1"/>
    </xf>
    <xf numFmtId="0" fontId="19" fillId="2" borderId="9" xfId="5" applyFont="1" applyFill="1" applyBorder="1"/>
    <xf numFmtId="43" fontId="10" fillId="0" borderId="9" xfId="6" applyBorder="1" applyAlignment="1">
      <alignment horizontal="center" vertical="center"/>
    </xf>
    <xf numFmtId="44" fontId="10" fillId="0" borderId="9" xfId="7" applyFont="1" applyBorder="1" applyAlignment="1">
      <alignment vertical="center"/>
    </xf>
    <xf numFmtId="44" fontId="10" fillId="2" borderId="9" xfId="7" applyFont="1" applyFill="1" applyBorder="1" applyAlignment="1">
      <alignment vertical="center"/>
    </xf>
    <xf numFmtId="164" fontId="19" fillId="2" borderId="9" xfId="5" applyNumberFormat="1" applyFont="1" applyFill="1" applyBorder="1" applyAlignment="1">
      <alignment horizontal="right" vertical="center"/>
    </xf>
    <xf numFmtId="0" fontId="22" fillId="2" borderId="0" xfId="3" applyFont="1" applyFill="1"/>
    <xf numFmtId="0" fontId="15" fillId="2" borderId="0" xfId="3" applyFont="1" applyFill="1"/>
    <xf numFmtId="0" fontId="11" fillId="2" borderId="0" xfId="3" applyFont="1" applyFill="1"/>
    <xf numFmtId="0" fontId="23" fillId="7" borderId="0" xfId="3" applyFont="1" applyFill="1" applyAlignment="1">
      <alignment horizontal="left" vertical="top"/>
    </xf>
    <xf numFmtId="0" fontId="23" fillId="9" borderId="0" xfId="3" applyFont="1" applyFill="1" applyAlignment="1">
      <alignment horizontal="left" vertical="top"/>
    </xf>
    <xf numFmtId="0" fontId="22" fillId="2" borderId="0" xfId="3" applyFont="1" applyFill="1" applyAlignment="1">
      <alignment horizontal="left"/>
    </xf>
    <xf numFmtId="0" fontId="24" fillId="9" borderId="0" xfId="3" applyFont="1" applyFill="1" applyAlignment="1">
      <alignment horizontal="left" vertical="top"/>
    </xf>
    <xf numFmtId="0" fontId="22" fillId="9" borderId="0" xfId="3" applyFont="1" applyFill="1" applyAlignment="1">
      <alignment horizontal="left"/>
    </xf>
    <xf numFmtId="0" fontId="15" fillId="9" borderId="0" xfId="3" applyFont="1" applyFill="1" applyAlignment="1">
      <alignment horizontal="left"/>
    </xf>
    <xf numFmtId="0" fontId="23" fillId="7" borderId="0" xfId="3" applyFont="1" applyFill="1" applyAlignment="1">
      <alignment horizontal="left"/>
    </xf>
    <xf numFmtId="49" fontId="10" fillId="7" borderId="9" xfId="3" applyNumberFormat="1" applyFill="1" applyBorder="1" applyAlignment="1">
      <alignment horizontal="left"/>
    </xf>
    <xf numFmtId="1" fontId="10" fillId="7" borderId="9" xfId="3" applyNumberFormat="1" applyFill="1" applyBorder="1" applyAlignment="1">
      <alignment horizontal="right"/>
    </xf>
    <xf numFmtId="164" fontId="10" fillId="7" borderId="9" xfId="3" applyNumberFormat="1" applyFill="1" applyBorder="1" applyAlignment="1">
      <alignment horizontal="right"/>
    </xf>
    <xf numFmtId="0" fontId="23" fillId="9" borderId="0" xfId="3" applyFont="1" applyFill="1" applyAlignment="1">
      <alignment horizontal="left"/>
    </xf>
    <xf numFmtId="0" fontId="24" fillId="9" borderId="0" xfId="3" applyFont="1" applyFill="1" applyAlignment="1">
      <alignment horizontal="left"/>
    </xf>
    <xf numFmtId="0" fontId="25" fillId="9" borderId="0" xfId="3" applyFont="1" applyFill="1" applyAlignment="1">
      <alignment horizontal="left"/>
    </xf>
    <xf numFmtId="0" fontId="10" fillId="0" borderId="0" xfId="3"/>
    <xf numFmtId="0" fontId="10" fillId="2" borderId="0" xfId="3" applyFill="1" applyAlignment="1">
      <alignment horizontal="center"/>
    </xf>
    <xf numFmtId="0" fontId="10" fillId="2" borderId="0" xfId="3" applyFill="1" applyAlignment="1">
      <alignment vertical="top" wrapText="1"/>
    </xf>
    <xf numFmtId="0" fontId="10" fillId="2" borderId="9" xfId="3" applyFill="1" applyBorder="1" applyAlignment="1">
      <alignment vertical="center" wrapText="1"/>
    </xf>
    <xf numFmtId="0" fontId="12" fillId="5" borderId="9" xfId="3" applyFont="1" applyFill="1" applyBorder="1"/>
    <xf numFmtId="0" fontId="12" fillId="2" borderId="0" xfId="3" applyFont="1" applyFill="1"/>
    <xf numFmtId="0" fontId="12" fillId="2" borderId="0" xfId="3" applyFont="1" applyFill="1" applyAlignment="1">
      <alignment horizontal="left"/>
    </xf>
    <xf numFmtId="0" fontId="10" fillId="2" borderId="0" xfId="3" applyFill="1" applyAlignment="1">
      <alignment horizontal="left"/>
    </xf>
    <xf numFmtId="0" fontId="2" fillId="5" borderId="9" xfId="5" applyFont="1" applyFill="1" applyBorder="1" applyAlignment="1">
      <alignment horizontal="center" vertical="center"/>
    </xf>
    <xf numFmtId="0" fontId="19" fillId="5" borderId="9" xfId="5" applyFont="1" applyFill="1" applyBorder="1" applyAlignment="1">
      <alignment horizontal="center" vertical="center" wrapText="1"/>
    </xf>
    <xf numFmtId="166" fontId="19" fillId="0" borderId="11" xfId="5" applyNumberFormat="1" applyFont="1" applyBorder="1" applyAlignment="1">
      <alignment horizontal="right" vertical="center"/>
    </xf>
    <xf numFmtId="167" fontId="19" fillId="0" borderId="11" xfId="5" applyNumberFormat="1" applyFont="1" applyBorder="1" applyAlignment="1">
      <alignment horizontal="right" vertical="center"/>
    </xf>
    <xf numFmtId="0" fontId="19" fillId="2" borderId="0" xfId="5" applyFont="1" applyFill="1"/>
    <xf numFmtId="0" fontId="11" fillId="4" borderId="9" xfId="3" applyFont="1" applyFill="1" applyBorder="1" applyAlignment="1">
      <alignment horizontal="center" vertical="center" wrapText="1"/>
    </xf>
    <xf numFmtId="0" fontId="22" fillId="7" borderId="0" xfId="3" applyFont="1" applyFill="1" applyAlignment="1">
      <alignment horizontal="left"/>
    </xf>
    <xf numFmtId="0" fontId="15" fillId="7" borderId="0" xfId="3" applyFont="1" applyFill="1" applyAlignment="1">
      <alignment horizontal="left"/>
    </xf>
    <xf numFmtId="168" fontId="10" fillId="2" borderId="9" xfId="3" applyNumberFormat="1" applyFill="1" applyBorder="1" applyAlignment="1">
      <alignment horizontal="right" vertical="center"/>
    </xf>
    <xf numFmtId="0" fontId="10" fillId="5" borderId="9" xfId="3" applyFill="1" applyBorder="1" applyAlignment="1">
      <alignment horizontal="center" vertical="center" wrapText="1"/>
    </xf>
    <xf numFmtId="3" fontId="10" fillId="2" borderId="9" xfId="3" applyNumberFormat="1" applyFill="1" applyBorder="1" applyAlignment="1">
      <alignment horizontal="right"/>
    </xf>
    <xf numFmtId="3" fontId="10" fillId="2" borderId="9" xfId="3" applyNumberFormat="1" applyFill="1" applyBorder="1" applyAlignment="1">
      <alignment horizontal="right" vertical="center"/>
    </xf>
    <xf numFmtId="0" fontId="10" fillId="2" borderId="0" xfId="3" applyFill="1" applyAlignment="1">
      <alignment horizontal="center" vertical="center" wrapText="1"/>
    </xf>
    <xf numFmtId="168" fontId="10" fillId="2" borderId="9" xfId="8" applyNumberFormat="1" applyFont="1" applyFill="1" applyBorder="1"/>
    <xf numFmtId="0" fontId="10" fillId="5" borderId="9" xfId="3" applyFill="1" applyBorder="1" applyAlignment="1">
      <alignment horizontal="left" wrapText="1"/>
    </xf>
    <xf numFmtId="49" fontId="14" fillId="8" borderId="9" xfId="3" applyNumberFormat="1" applyFont="1" applyFill="1" applyBorder="1" applyAlignment="1">
      <alignment horizontal="center" vertical="top" wrapText="1"/>
    </xf>
    <xf numFmtId="49" fontId="10" fillId="7" borderId="9" xfId="3" applyNumberFormat="1" applyFill="1" applyBorder="1" applyAlignment="1">
      <alignment horizontal="right"/>
    </xf>
    <xf numFmtId="0" fontId="10" fillId="7" borderId="9" xfId="3" applyFill="1" applyBorder="1" applyAlignment="1">
      <alignment horizontal="right"/>
    </xf>
    <xf numFmtId="0" fontId="11" fillId="4" borderId="9" xfId="3" applyFont="1" applyFill="1" applyBorder="1" applyAlignment="1">
      <alignment horizontal="center" vertical="top" wrapText="1"/>
    </xf>
    <xf numFmtId="0" fontId="10" fillId="2" borderId="9" xfId="3" applyFill="1" applyBorder="1" applyAlignment="1">
      <alignment horizontal="center" vertical="center" wrapText="1"/>
    </xf>
    <xf numFmtId="0" fontId="12" fillId="4" borderId="9" xfId="3" applyFont="1" applyFill="1" applyBorder="1" applyAlignment="1">
      <alignment horizontal="left"/>
    </xf>
    <xf numFmtId="0" fontId="12" fillId="4" borderId="9" xfId="5" applyFont="1" applyFill="1" applyBorder="1" applyAlignment="1">
      <alignment horizontal="center" vertical="center" wrapText="1"/>
    </xf>
    <xf numFmtId="0" fontId="9" fillId="2" borderId="5" xfId="1" applyFont="1" applyFill="1" applyBorder="1" applyAlignment="1">
      <alignment horizontal="left"/>
    </xf>
    <xf numFmtId="0" fontId="4" fillId="3" borderId="1" xfId="2" applyFont="1" applyFill="1" applyBorder="1" applyAlignment="1">
      <alignment horizontal="center" wrapText="1"/>
    </xf>
    <xf numFmtId="0" fontId="5" fillId="3" borderId="2" xfId="2" applyFont="1" applyFill="1" applyBorder="1" applyAlignment="1">
      <alignment horizontal="center" wrapText="1"/>
    </xf>
    <xf numFmtId="0" fontId="5" fillId="3" borderId="3" xfId="2" applyFont="1" applyFill="1" applyBorder="1" applyAlignment="1">
      <alignment horizontal="center" wrapText="1"/>
    </xf>
    <xf numFmtId="0" fontId="4" fillId="3" borderId="4" xfId="2" applyFont="1" applyFill="1" applyBorder="1" applyAlignment="1">
      <alignment horizontal="center" wrapText="1"/>
    </xf>
    <xf numFmtId="0" fontId="5" fillId="3" borderId="5" xfId="2" applyFont="1" applyFill="1" applyBorder="1" applyAlignment="1">
      <alignment horizontal="center" wrapText="1"/>
    </xf>
    <xf numFmtId="0" fontId="5" fillId="3" borderId="4" xfId="2" applyFont="1" applyFill="1" applyBorder="1" applyAlignment="1">
      <alignment horizontal="center" wrapText="1"/>
    </xf>
    <xf numFmtId="0" fontId="5" fillId="3" borderId="6" xfId="2" applyFont="1" applyFill="1" applyBorder="1" applyAlignment="1">
      <alignment horizontal="center" wrapText="1"/>
    </xf>
    <xf numFmtId="0" fontId="5" fillId="3" borderId="7" xfId="2" applyFont="1" applyFill="1" applyBorder="1" applyAlignment="1">
      <alignment horizontal="center" wrapText="1"/>
    </xf>
    <xf numFmtId="0" fontId="5" fillId="3" borderId="8" xfId="2" applyFont="1" applyFill="1" applyBorder="1" applyAlignment="1">
      <alignment horizontal="center" wrapText="1"/>
    </xf>
    <xf numFmtId="0" fontId="7" fillId="2" borderId="1" xfId="2" applyFont="1" applyFill="1" applyBorder="1" applyAlignment="1">
      <alignment horizontal="left" vertical="top" wrapText="1"/>
    </xf>
    <xf numFmtId="0" fontId="7" fillId="2" borderId="2" xfId="2" applyFont="1" applyFill="1" applyBorder="1" applyAlignment="1">
      <alignment horizontal="left" vertical="top" wrapText="1"/>
    </xf>
    <xf numFmtId="0" fontId="7" fillId="2" borderId="3" xfId="2" applyFont="1" applyFill="1" applyBorder="1" applyAlignment="1">
      <alignment horizontal="left" vertical="top" wrapText="1"/>
    </xf>
    <xf numFmtId="0" fontId="7" fillId="2" borderId="4" xfId="2" applyFont="1" applyFill="1" applyBorder="1" applyAlignment="1">
      <alignment horizontal="left" vertical="top" wrapText="1"/>
    </xf>
    <xf numFmtId="0" fontId="7" fillId="2" borderId="5" xfId="2" applyFont="1" applyFill="1" applyBorder="1" applyAlignment="1">
      <alignment horizontal="left" vertical="top" wrapText="1"/>
    </xf>
    <xf numFmtId="0" fontId="26" fillId="2" borderId="4" xfId="2" applyFont="1" applyFill="1" applyBorder="1" applyAlignment="1">
      <alignment horizontal="left" vertical="top" wrapText="1"/>
    </xf>
    <xf numFmtId="0" fontId="11" fillId="4" borderId="9" xfId="3" applyFont="1" applyFill="1" applyBorder="1" applyAlignment="1">
      <alignment horizontal="center" vertical="center" wrapText="1"/>
    </xf>
    <xf numFmtId="0" fontId="10" fillId="2" borderId="9" xfId="3" applyFill="1" applyBorder="1" applyAlignment="1">
      <alignment horizontal="left" vertical="top" wrapText="1"/>
    </xf>
    <xf numFmtId="0" fontId="14" fillId="4" borderId="9" xfId="3" applyFont="1" applyFill="1" applyBorder="1" applyAlignment="1">
      <alignment horizontal="center" vertical="center"/>
    </xf>
    <xf numFmtId="0" fontId="15" fillId="4" borderId="9" xfId="3" applyFont="1" applyFill="1" applyBorder="1" applyAlignment="1">
      <alignment horizontal="center" vertical="center"/>
    </xf>
    <xf numFmtId="0" fontId="10" fillId="4" borderId="9" xfId="3" applyFill="1" applyBorder="1" applyAlignment="1">
      <alignment horizontal="center"/>
    </xf>
    <xf numFmtId="38" fontId="10" fillId="2" borderId="9" xfId="3" applyNumberFormat="1" applyFill="1" applyBorder="1" applyAlignment="1">
      <alignment horizontal="left" vertical="top" wrapText="1"/>
    </xf>
    <xf numFmtId="0" fontId="19" fillId="5" borderId="12" xfId="5" applyFont="1" applyFill="1" applyBorder="1" applyAlignment="1">
      <alignment horizontal="center" vertical="center"/>
    </xf>
    <xf numFmtId="0" fontId="19" fillId="5" borderId="11" xfId="5" applyFont="1" applyFill="1" applyBorder="1" applyAlignment="1">
      <alignment horizontal="center" vertical="center"/>
    </xf>
    <xf numFmtId="0" fontId="11" fillId="4" borderId="9" xfId="3" applyFont="1" applyFill="1" applyBorder="1" applyAlignment="1">
      <alignment horizontal="center" wrapText="1"/>
    </xf>
    <xf numFmtId="0" fontId="26" fillId="2" borderId="0" xfId="2" applyFont="1" applyFill="1" applyBorder="1" applyAlignment="1">
      <alignment horizontal="left" vertical="top" wrapText="1"/>
    </xf>
    <xf numFmtId="0" fontId="5" fillId="3" borderId="0" xfId="2" applyFont="1" applyFill="1" applyBorder="1" applyAlignment="1">
      <alignment horizontal="center" wrapText="1"/>
    </xf>
    <xf numFmtId="0" fontId="7" fillId="2" borderId="0" xfId="2" applyFont="1" applyFill="1" applyBorder="1" applyAlignment="1">
      <alignment horizontal="left" vertical="top" wrapText="1"/>
    </xf>
    <xf numFmtId="0" fontId="7" fillId="2" borderId="0" xfId="2" applyFont="1" applyFill="1" applyBorder="1" applyAlignment="1">
      <alignment vertical="top" wrapText="1"/>
    </xf>
    <xf numFmtId="0" fontId="1" fillId="2" borderId="0" xfId="2" applyFill="1" applyBorder="1"/>
    <xf numFmtId="0" fontId="3" fillId="2" borderId="0" xfId="1" applyFill="1" applyBorder="1"/>
    <xf numFmtId="0" fontId="9" fillId="2" borderId="0" xfId="1" applyFont="1" applyFill="1" applyBorder="1" applyAlignment="1">
      <alignment horizontal="left"/>
    </xf>
    <xf numFmtId="0" fontId="26" fillId="2" borderId="5" xfId="2" applyFont="1" applyFill="1" applyBorder="1" applyAlignment="1">
      <alignment horizontal="left" vertical="top" wrapText="1"/>
    </xf>
    <xf numFmtId="0" fontId="9" fillId="2" borderId="6" xfId="1" applyFont="1" applyFill="1" applyBorder="1" applyAlignment="1">
      <alignment horizontal="left" vertical="top" wrapText="1"/>
    </xf>
    <xf numFmtId="0" fontId="9" fillId="2" borderId="7" xfId="1" applyFont="1" applyFill="1" applyBorder="1" applyAlignment="1">
      <alignment horizontal="left" vertical="top" wrapText="1"/>
    </xf>
    <xf numFmtId="0" fontId="9" fillId="2" borderId="8" xfId="1" applyFont="1" applyFill="1" applyBorder="1" applyAlignment="1">
      <alignment horizontal="left" vertical="top" wrapText="1"/>
    </xf>
  </cellXfs>
  <cellStyles count="9">
    <cellStyle name="Comma 2" xfId="6"/>
    <cellStyle name="Currency 2" xfId="4"/>
    <cellStyle name="Currency 2 2" xfId="7"/>
    <cellStyle name="Hyperlink" xfId="1" builtinId="8"/>
    <cellStyle name="Normal" xfId="0" builtinId="0"/>
    <cellStyle name="Normal 2" xfId="3"/>
    <cellStyle name="Normal 2 2" xfId="5"/>
    <cellStyle name="Normal 4" xfId="2"/>
    <cellStyle name="Percent" xfId="8" builtinId="5"/>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Draft 1 V2.0 Proposal and ENERGY STAR Models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907489031530074E-2"/>
          <c:y val="6.6083167912120863E-2"/>
          <c:w val="0.90070924687232257"/>
          <c:h val="0.78734352530402918"/>
        </c:manualLayout>
      </c:layout>
      <c:scatterChart>
        <c:scatterStyle val="lineMarker"/>
        <c:varyColors val="0"/>
        <c:ser>
          <c:idx val="2"/>
          <c:order val="0"/>
          <c:tx>
            <c:strRef>
              <c:f>'6. ENERGY STAR QPL'!$N$3</c:f>
              <c:strCache>
                <c:ptCount val="1"/>
                <c:pt idx="0">
                  <c:v>V2.0 Draft 1 Proposal</c:v>
                </c:pt>
              </c:strCache>
            </c:strRef>
          </c:tx>
          <c:spPr>
            <a:ln w="25400" cap="rnd">
              <a:solidFill>
                <a:schemeClr val="tx1"/>
              </a:solidFill>
              <a:round/>
            </a:ln>
            <a:effectLst/>
          </c:spPr>
          <c:marker>
            <c:symbol val="none"/>
          </c:marker>
          <c:xVal>
            <c:numRef>
              <c:f>'6. ENERGY STAR QPL'!$N$4:$N$16</c:f>
              <c:numCache>
                <c:formatCode>General</c:formatCode>
                <c:ptCount val="13"/>
                <c:pt idx="0">
                  <c:v>30</c:v>
                </c:pt>
                <c:pt idx="1">
                  <c:v>50</c:v>
                </c:pt>
                <c:pt idx="2">
                  <c:v>100</c:v>
                </c:pt>
                <c:pt idx="3">
                  <c:v>100</c:v>
                </c:pt>
                <c:pt idx="4">
                  <c:v>150</c:v>
                </c:pt>
                <c:pt idx="5">
                  <c:v>150</c:v>
                </c:pt>
                <c:pt idx="6">
                  <c:v>200</c:v>
                </c:pt>
                <c:pt idx="7">
                  <c:v>200</c:v>
                </c:pt>
                <c:pt idx="8">
                  <c:v>250</c:v>
                </c:pt>
                <c:pt idx="9">
                  <c:v>300</c:v>
                </c:pt>
                <c:pt idx="10">
                  <c:v>350</c:v>
                </c:pt>
                <c:pt idx="11">
                  <c:v>400</c:v>
                </c:pt>
                <c:pt idx="12">
                  <c:v>450</c:v>
                </c:pt>
              </c:numCache>
            </c:numRef>
          </c:xVal>
          <c:yVal>
            <c:numRef>
              <c:f>'6. ENERGY STAR QPL'!$O$4:$O$16</c:f>
              <c:numCache>
                <c:formatCode>General</c:formatCode>
                <c:ptCount val="13"/>
                <c:pt idx="0">
                  <c:v>2.1</c:v>
                </c:pt>
                <c:pt idx="1">
                  <c:v>2.1</c:v>
                </c:pt>
                <c:pt idx="2">
                  <c:v>2.1</c:v>
                </c:pt>
                <c:pt idx="3">
                  <c:v>2.4</c:v>
                </c:pt>
                <c:pt idx="4">
                  <c:v>2.4</c:v>
                </c:pt>
                <c:pt idx="5">
                  <c:v>2.9</c:v>
                </c:pt>
                <c:pt idx="6">
                  <c:v>2.9</c:v>
                </c:pt>
                <c:pt idx="7">
                  <c:v>2.9</c:v>
                </c:pt>
                <c:pt idx="8">
                  <c:v>2.9</c:v>
                </c:pt>
                <c:pt idx="9">
                  <c:v>2.9</c:v>
                </c:pt>
                <c:pt idx="10">
                  <c:v>2.9</c:v>
                </c:pt>
                <c:pt idx="11">
                  <c:v>2.9</c:v>
                </c:pt>
                <c:pt idx="12">
                  <c:v>2.9</c:v>
                </c:pt>
              </c:numCache>
            </c:numRef>
          </c:yVal>
          <c:smooth val="0"/>
          <c:extLst>
            <c:ext xmlns:c16="http://schemas.microsoft.com/office/drawing/2014/chart" uri="{C3380CC4-5D6E-409C-BE32-E72D297353CC}">
              <c16:uniqueId val="{00000000-530C-4FD0-A2F7-FEAE8FCF8980}"/>
            </c:ext>
          </c:extLst>
        </c:ser>
        <c:ser>
          <c:idx val="0"/>
          <c:order val="1"/>
          <c:tx>
            <c:v>Current ENERGY STAR Models</c:v>
          </c:tx>
          <c:spPr>
            <a:ln w="19050" cap="rnd">
              <a:noFill/>
              <a:round/>
            </a:ln>
            <a:effectLst/>
          </c:spPr>
          <c:marker>
            <c:symbol val="circle"/>
            <c:size val="8"/>
            <c:spPr>
              <a:solidFill>
                <a:schemeClr val="accent1">
                  <a:alpha val="50000"/>
                </a:schemeClr>
              </a:solidFill>
              <a:ln w="9525">
                <a:solidFill>
                  <a:schemeClr val="tx1"/>
                </a:solidFill>
              </a:ln>
              <a:effectLst/>
            </c:spPr>
          </c:marker>
          <c:xVal>
            <c:numRef>
              <c:f>'6. ENERGY STAR QPL'!$E$4:$E$238</c:f>
              <c:numCache>
                <c:formatCode>0</c:formatCode>
                <c:ptCount val="235"/>
                <c:pt idx="0">
                  <c:v>124.4</c:v>
                </c:pt>
                <c:pt idx="1">
                  <c:v>159</c:v>
                </c:pt>
                <c:pt idx="2">
                  <c:v>170</c:v>
                </c:pt>
                <c:pt idx="3">
                  <c:v>170</c:v>
                </c:pt>
                <c:pt idx="4">
                  <c:v>135</c:v>
                </c:pt>
                <c:pt idx="5">
                  <c:v>98</c:v>
                </c:pt>
                <c:pt idx="6">
                  <c:v>132</c:v>
                </c:pt>
                <c:pt idx="7">
                  <c:v>85</c:v>
                </c:pt>
                <c:pt idx="8">
                  <c:v>85</c:v>
                </c:pt>
                <c:pt idx="9">
                  <c:v>169</c:v>
                </c:pt>
                <c:pt idx="10">
                  <c:v>300</c:v>
                </c:pt>
                <c:pt idx="11">
                  <c:v>400</c:v>
                </c:pt>
                <c:pt idx="12">
                  <c:v>350</c:v>
                </c:pt>
                <c:pt idx="13">
                  <c:v>350</c:v>
                </c:pt>
                <c:pt idx="14">
                  <c:v>400</c:v>
                </c:pt>
                <c:pt idx="15">
                  <c:v>107.1</c:v>
                </c:pt>
                <c:pt idx="16">
                  <c:v>293</c:v>
                </c:pt>
                <c:pt idx="17">
                  <c:v>168</c:v>
                </c:pt>
                <c:pt idx="18">
                  <c:v>350</c:v>
                </c:pt>
                <c:pt idx="19">
                  <c:v>210</c:v>
                </c:pt>
                <c:pt idx="20">
                  <c:v>347</c:v>
                </c:pt>
                <c:pt idx="21">
                  <c:v>309</c:v>
                </c:pt>
                <c:pt idx="22">
                  <c:v>310</c:v>
                </c:pt>
                <c:pt idx="23">
                  <c:v>238</c:v>
                </c:pt>
                <c:pt idx="24">
                  <c:v>250</c:v>
                </c:pt>
                <c:pt idx="25">
                  <c:v>112</c:v>
                </c:pt>
                <c:pt idx="26">
                  <c:v>142</c:v>
                </c:pt>
                <c:pt idx="27">
                  <c:v>328.2</c:v>
                </c:pt>
                <c:pt idx="28">
                  <c:v>188</c:v>
                </c:pt>
                <c:pt idx="29">
                  <c:v>161</c:v>
                </c:pt>
                <c:pt idx="30">
                  <c:v>250.4</c:v>
                </c:pt>
                <c:pt idx="31">
                  <c:v>64</c:v>
                </c:pt>
                <c:pt idx="32">
                  <c:v>198</c:v>
                </c:pt>
                <c:pt idx="33">
                  <c:v>450</c:v>
                </c:pt>
                <c:pt idx="34">
                  <c:v>450</c:v>
                </c:pt>
                <c:pt idx="35">
                  <c:v>146</c:v>
                </c:pt>
                <c:pt idx="36">
                  <c:v>196</c:v>
                </c:pt>
                <c:pt idx="37">
                  <c:v>136</c:v>
                </c:pt>
                <c:pt idx="38">
                  <c:v>84</c:v>
                </c:pt>
                <c:pt idx="39">
                  <c:v>122</c:v>
                </c:pt>
                <c:pt idx="40">
                  <c:v>282</c:v>
                </c:pt>
                <c:pt idx="41">
                  <c:v>113</c:v>
                </c:pt>
                <c:pt idx="42">
                  <c:v>207</c:v>
                </c:pt>
                <c:pt idx="43">
                  <c:v>450</c:v>
                </c:pt>
                <c:pt idx="44">
                  <c:v>31</c:v>
                </c:pt>
                <c:pt idx="45">
                  <c:v>140</c:v>
                </c:pt>
                <c:pt idx="46">
                  <c:v>150</c:v>
                </c:pt>
                <c:pt idx="47">
                  <c:v>450</c:v>
                </c:pt>
                <c:pt idx="48">
                  <c:v>450</c:v>
                </c:pt>
                <c:pt idx="49">
                  <c:v>169</c:v>
                </c:pt>
                <c:pt idx="50">
                  <c:v>100</c:v>
                </c:pt>
                <c:pt idx="51">
                  <c:v>147</c:v>
                </c:pt>
                <c:pt idx="52">
                  <c:v>232</c:v>
                </c:pt>
                <c:pt idx="53">
                  <c:v>135</c:v>
                </c:pt>
                <c:pt idx="54">
                  <c:v>213</c:v>
                </c:pt>
                <c:pt idx="55">
                  <c:v>213</c:v>
                </c:pt>
                <c:pt idx="56">
                  <c:v>213</c:v>
                </c:pt>
                <c:pt idx="57">
                  <c:v>450</c:v>
                </c:pt>
                <c:pt idx="58">
                  <c:v>161</c:v>
                </c:pt>
                <c:pt idx="59">
                  <c:v>263.5</c:v>
                </c:pt>
                <c:pt idx="60">
                  <c:v>160</c:v>
                </c:pt>
                <c:pt idx="61">
                  <c:v>375</c:v>
                </c:pt>
                <c:pt idx="62">
                  <c:v>152</c:v>
                </c:pt>
                <c:pt idx="63">
                  <c:v>235</c:v>
                </c:pt>
                <c:pt idx="64">
                  <c:v>235</c:v>
                </c:pt>
                <c:pt idx="65">
                  <c:v>152</c:v>
                </c:pt>
                <c:pt idx="66">
                  <c:v>177.5</c:v>
                </c:pt>
                <c:pt idx="67">
                  <c:v>434</c:v>
                </c:pt>
                <c:pt idx="68">
                  <c:v>450</c:v>
                </c:pt>
                <c:pt idx="69">
                  <c:v>325</c:v>
                </c:pt>
                <c:pt idx="70">
                  <c:v>157</c:v>
                </c:pt>
                <c:pt idx="71">
                  <c:v>286.89999999999998</c:v>
                </c:pt>
                <c:pt idx="72">
                  <c:v>155</c:v>
                </c:pt>
                <c:pt idx="73">
                  <c:v>149</c:v>
                </c:pt>
                <c:pt idx="74">
                  <c:v>161</c:v>
                </c:pt>
                <c:pt idx="75">
                  <c:v>181</c:v>
                </c:pt>
                <c:pt idx="76">
                  <c:v>191</c:v>
                </c:pt>
                <c:pt idx="77">
                  <c:v>134</c:v>
                </c:pt>
                <c:pt idx="78">
                  <c:v>142</c:v>
                </c:pt>
                <c:pt idx="79">
                  <c:v>145</c:v>
                </c:pt>
                <c:pt idx="80">
                  <c:v>280</c:v>
                </c:pt>
                <c:pt idx="81">
                  <c:v>100</c:v>
                </c:pt>
                <c:pt idx="82">
                  <c:v>227</c:v>
                </c:pt>
                <c:pt idx="83">
                  <c:v>164</c:v>
                </c:pt>
                <c:pt idx="84">
                  <c:v>197</c:v>
                </c:pt>
                <c:pt idx="85">
                  <c:v>197</c:v>
                </c:pt>
                <c:pt idx="86">
                  <c:v>197</c:v>
                </c:pt>
                <c:pt idx="87">
                  <c:v>197</c:v>
                </c:pt>
                <c:pt idx="88">
                  <c:v>315</c:v>
                </c:pt>
                <c:pt idx="89">
                  <c:v>138</c:v>
                </c:pt>
                <c:pt idx="90">
                  <c:v>138</c:v>
                </c:pt>
                <c:pt idx="91">
                  <c:v>315</c:v>
                </c:pt>
                <c:pt idx="92">
                  <c:v>168.9</c:v>
                </c:pt>
                <c:pt idx="93">
                  <c:v>293</c:v>
                </c:pt>
                <c:pt idx="94">
                  <c:v>328</c:v>
                </c:pt>
                <c:pt idx="95">
                  <c:v>185</c:v>
                </c:pt>
                <c:pt idx="96">
                  <c:v>309.60000000000002</c:v>
                </c:pt>
                <c:pt idx="97">
                  <c:v>168</c:v>
                </c:pt>
                <c:pt idx="98">
                  <c:v>233</c:v>
                </c:pt>
                <c:pt idx="99">
                  <c:v>123</c:v>
                </c:pt>
                <c:pt idx="100">
                  <c:v>244.2</c:v>
                </c:pt>
                <c:pt idx="101">
                  <c:v>179.6</c:v>
                </c:pt>
                <c:pt idx="102">
                  <c:v>159</c:v>
                </c:pt>
                <c:pt idx="103">
                  <c:v>99</c:v>
                </c:pt>
                <c:pt idx="104">
                  <c:v>104</c:v>
                </c:pt>
                <c:pt idx="105">
                  <c:v>258</c:v>
                </c:pt>
                <c:pt idx="106">
                  <c:v>110</c:v>
                </c:pt>
                <c:pt idx="107">
                  <c:v>152</c:v>
                </c:pt>
                <c:pt idx="108">
                  <c:v>183</c:v>
                </c:pt>
                <c:pt idx="109">
                  <c:v>183</c:v>
                </c:pt>
                <c:pt idx="110">
                  <c:v>188</c:v>
                </c:pt>
                <c:pt idx="111">
                  <c:v>326.2</c:v>
                </c:pt>
                <c:pt idx="112">
                  <c:v>314</c:v>
                </c:pt>
                <c:pt idx="113">
                  <c:v>120</c:v>
                </c:pt>
                <c:pt idx="114">
                  <c:v>110</c:v>
                </c:pt>
                <c:pt idx="115">
                  <c:v>137</c:v>
                </c:pt>
                <c:pt idx="116">
                  <c:v>205</c:v>
                </c:pt>
                <c:pt idx="117">
                  <c:v>148.5</c:v>
                </c:pt>
                <c:pt idx="118">
                  <c:v>291</c:v>
                </c:pt>
                <c:pt idx="119">
                  <c:v>291</c:v>
                </c:pt>
                <c:pt idx="120">
                  <c:v>291</c:v>
                </c:pt>
                <c:pt idx="121">
                  <c:v>291</c:v>
                </c:pt>
                <c:pt idx="122">
                  <c:v>200</c:v>
                </c:pt>
                <c:pt idx="123">
                  <c:v>80</c:v>
                </c:pt>
                <c:pt idx="124">
                  <c:v>80</c:v>
                </c:pt>
                <c:pt idx="125">
                  <c:v>235</c:v>
                </c:pt>
                <c:pt idx="126">
                  <c:v>152</c:v>
                </c:pt>
                <c:pt idx="127">
                  <c:v>218</c:v>
                </c:pt>
                <c:pt idx="128">
                  <c:v>137</c:v>
                </c:pt>
                <c:pt idx="129">
                  <c:v>215</c:v>
                </c:pt>
                <c:pt idx="130">
                  <c:v>220</c:v>
                </c:pt>
                <c:pt idx="131">
                  <c:v>300</c:v>
                </c:pt>
                <c:pt idx="132">
                  <c:v>250</c:v>
                </c:pt>
                <c:pt idx="133">
                  <c:v>260</c:v>
                </c:pt>
                <c:pt idx="134">
                  <c:v>75</c:v>
                </c:pt>
                <c:pt idx="135">
                  <c:v>135</c:v>
                </c:pt>
                <c:pt idx="136">
                  <c:v>135</c:v>
                </c:pt>
                <c:pt idx="137">
                  <c:v>240</c:v>
                </c:pt>
                <c:pt idx="138">
                  <c:v>240</c:v>
                </c:pt>
                <c:pt idx="139">
                  <c:v>240</c:v>
                </c:pt>
                <c:pt idx="140">
                  <c:v>78</c:v>
                </c:pt>
                <c:pt idx="141">
                  <c:v>155</c:v>
                </c:pt>
                <c:pt idx="142">
                  <c:v>155</c:v>
                </c:pt>
                <c:pt idx="143">
                  <c:v>98</c:v>
                </c:pt>
                <c:pt idx="144">
                  <c:v>98</c:v>
                </c:pt>
                <c:pt idx="145">
                  <c:v>98</c:v>
                </c:pt>
                <c:pt idx="146">
                  <c:v>98</c:v>
                </c:pt>
                <c:pt idx="147">
                  <c:v>128</c:v>
                </c:pt>
                <c:pt idx="148">
                  <c:v>300</c:v>
                </c:pt>
                <c:pt idx="149">
                  <c:v>180</c:v>
                </c:pt>
                <c:pt idx="150">
                  <c:v>110</c:v>
                </c:pt>
                <c:pt idx="151">
                  <c:v>314</c:v>
                </c:pt>
                <c:pt idx="152">
                  <c:v>450</c:v>
                </c:pt>
                <c:pt idx="153">
                  <c:v>123</c:v>
                </c:pt>
                <c:pt idx="154">
                  <c:v>128.69999999999999</c:v>
                </c:pt>
                <c:pt idx="155">
                  <c:v>128.69999999999999</c:v>
                </c:pt>
                <c:pt idx="156">
                  <c:v>270</c:v>
                </c:pt>
                <c:pt idx="157">
                  <c:v>77</c:v>
                </c:pt>
                <c:pt idx="158">
                  <c:v>203.9</c:v>
                </c:pt>
                <c:pt idx="159">
                  <c:v>120</c:v>
                </c:pt>
                <c:pt idx="160">
                  <c:v>111</c:v>
                </c:pt>
                <c:pt idx="161">
                  <c:v>118</c:v>
                </c:pt>
                <c:pt idx="162">
                  <c:v>118</c:v>
                </c:pt>
                <c:pt idx="163">
                  <c:v>121</c:v>
                </c:pt>
                <c:pt idx="164">
                  <c:v>243.1</c:v>
                </c:pt>
                <c:pt idx="165">
                  <c:v>438</c:v>
                </c:pt>
                <c:pt idx="166">
                  <c:v>110</c:v>
                </c:pt>
                <c:pt idx="167">
                  <c:v>117</c:v>
                </c:pt>
                <c:pt idx="168">
                  <c:v>450</c:v>
                </c:pt>
                <c:pt idx="169">
                  <c:v>450</c:v>
                </c:pt>
                <c:pt idx="170">
                  <c:v>181</c:v>
                </c:pt>
                <c:pt idx="171">
                  <c:v>110</c:v>
                </c:pt>
                <c:pt idx="172">
                  <c:v>182</c:v>
                </c:pt>
                <c:pt idx="173">
                  <c:v>398</c:v>
                </c:pt>
                <c:pt idx="174">
                  <c:v>132.6</c:v>
                </c:pt>
                <c:pt idx="175">
                  <c:v>245</c:v>
                </c:pt>
                <c:pt idx="176">
                  <c:v>372</c:v>
                </c:pt>
                <c:pt idx="177">
                  <c:v>221.3</c:v>
                </c:pt>
                <c:pt idx="178">
                  <c:v>120</c:v>
                </c:pt>
                <c:pt idx="179">
                  <c:v>149.5</c:v>
                </c:pt>
                <c:pt idx="180">
                  <c:v>256</c:v>
                </c:pt>
                <c:pt idx="181">
                  <c:v>53</c:v>
                </c:pt>
                <c:pt idx="182">
                  <c:v>150</c:v>
                </c:pt>
                <c:pt idx="183">
                  <c:v>150</c:v>
                </c:pt>
                <c:pt idx="184">
                  <c:v>168</c:v>
                </c:pt>
                <c:pt idx="185">
                  <c:v>133</c:v>
                </c:pt>
                <c:pt idx="186">
                  <c:v>261</c:v>
                </c:pt>
                <c:pt idx="187">
                  <c:v>100</c:v>
                </c:pt>
                <c:pt idx="188">
                  <c:v>110</c:v>
                </c:pt>
                <c:pt idx="189">
                  <c:v>110</c:v>
                </c:pt>
                <c:pt idx="190">
                  <c:v>116</c:v>
                </c:pt>
                <c:pt idx="191">
                  <c:v>116</c:v>
                </c:pt>
                <c:pt idx="192">
                  <c:v>205</c:v>
                </c:pt>
                <c:pt idx="193">
                  <c:v>109</c:v>
                </c:pt>
                <c:pt idx="194">
                  <c:v>121.6</c:v>
                </c:pt>
                <c:pt idx="195">
                  <c:v>165</c:v>
                </c:pt>
                <c:pt idx="196">
                  <c:v>119</c:v>
                </c:pt>
                <c:pt idx="197">
                  <c:v>84</c:v>
                </c:pt>
                <c:pt idx="198">
                  <c:v>108</c:v>
                </c:pt>
                <c:pt idx="199">
                  <c:v>100</c:v>
                </c:pt>
                <c:pt idx="200">
                  <c:v>100</c:v>
                </c:pt>
                <c:pt idx="201">
                  <c:v>110.8</c:v>
                </c:pt>
                <c:pt idx="202">
                  <c:v>110.8</c:v>
                </c:pt>
                <c:pt idx="203">
                  <c:v>192.2</c:v>
                </c:pt>
                <c:pt idx="204">
                  <c:v>155</c:v>
                </c:pt>
                <c:pt idx="205">
                  <c:v>168</c:v>
                </c:pt>
                <c:pt idx="206">
                  <c:v>74</c:v>
                </c:pt>
                <c:pt idx="207">
                  <c:v>122</c:v>
                </c:pt>
                <c:pt idx="208">
                  <c:v>167.5</c:v>
                </c:pt>
                <c:pt idx="209">
                  <c:v>182</c:v>
                </c:pt>
                <c:pt idx="210">
                  <c:v>211.7</c:v>
                </c:pt>
                <c:pt idx="211">
                  <c:v>55</c:v>
                </c:pt>
                <c:pt idx="212">
                  <c:v>170</c:v>
                </c:pt>
                <c:pt idx="213">
                  <c:v>106</c:v>
                </c:pt>
                <c:pt idx="214">
                  <c:v>100</c:v>
                </c:pt>
                <c:pt idx="215">
                  <c:v>108</c:v>
                </c:pt>
                <c:pt idx="216">
                  <c:v>375.7</c:v>
                </c:pt>
                <c:pt idx="217">
                  <c:v>166</c:v>
                </c:pt>
                <c:pt idx="218">
                  <c:v>68</c:v>
                </c:pt>
                <c:pt idx="219">
                  <c:v>165</c:v>
                </c:pt>
                <c:pt idx="220">
                  <c:v>99</c:v>
                </c:pt>
                <c:pt idx="221">
                  <c:v>99</c:v>
                </c:pt>
                <c:pt idx="222">
                  <c:v>70</c:v>
                </c:pt>
                <c:pt idx="223">
                  <c:v>70</c:v>
                </c:pt>
                <c:pt idx="224">
                  <c:v>70</c:v>
                </c:pt>
                <c:pt idx="225">
                  <c:v>97</c:v>
                </c:pt>
                <c:pt idx="226">
                  <c:v>60</c:v>
                </c:pt>
                <c:pt idx="227">
                  <c:v>90.5</c:v>
                </c:pt>
                <c:pt idx="228">
                  <c:v>52</c:v>
                </c:pt>
                <c:pt idx="229">
                  <c:v>59</c:v>
                </c:pt>
                <c:pt idx="230">
                  <c:v>156</c:v>
                </c:pt>
                <c:pt idx="231">
                  <c:v>49</c:v>
                </c:pt>
                <c:pt idx="232">
                  <c:v>48</c:v>
                </c:pt>
                <c:pt idx="233">
                  <c:v>60</c:v>
                </c:pt>
                <c:pt idx="234">
                  <c:v>75</c:v>
                </c:pt>
              </c:numCache>
            </c:numRef>
          </c:xVal>
          <c:yVal>
            <c:numRef>
              <c:f>'6. ENERGY STAR QPL'!$H$4:$H$238</c:f>
              <c:numCache>
                <c:formatCode>0.0</c:formatCode>
                <c:ptCount val="235"/>
                <c:pt idx="0">
                  <c:v>10.1</c:v>
                </c:pt>
                <c:pt idx="1">
                  <c:v>8.3000000000000007</c:v>
                </c:pt>
                <c:pt idx="2">
                  <c:v>8.1</c:v>
                </c:pt>
                <c:pt idx="3">
                  <c:v>8.1</c:v>
                </c:pt>
                <c:pt idx="4">
                  <c:v>7.9</c:v>
                </c:pt>
                <c:pt idx="5">
                  <c:v>7</c:v>
                </c:pt>
                <c:pt idx="6">
                  <c:v>6.9</c:v>
                </c:pt>
                <c:pt idx="7">
                  <c:v>6.7</c:v>
                </c:pt>
                <c:pt idx="8">
                  <c:v>6.7</c:v>
                </c:pt>
                <c:pt idx="9">
                  <c:v>6.7</c:v>
                </c:pt>
                <c:pt idx="10">
                  <c:v>6.7</c:v>
                </c:pt>
                <c:pt idx="11">
                  <c:v>6.6</c:v>
                </c:pt>
                <c:pt idx="12">
                  <c:v>6.5</c:v>
                </c:pt>
                <c:pt idx="13">
                  <c:v>6.3</c:v>
                </c:pt>
                <c:pt idx="14">
                  <c:v>6.3</c:v>
                </c:pt>
                <c:pt idx="15">
                  <c:v>6.2</c:v>
                </c:pt>
                <c:pt idx="16">
                  <c:v>5.8</c:v>
                </c:pt>
                <c:pt idx="17">
                  <c:v>5.8</c:v>
                </c:pt>
                <c:pt idx="18">
                  <c:v>5.7</c:v>
                </c:pt>
                <c:pt idx="19">
                  <c:v>5.6</c:v>
                </c:pt>
                <c:pt idx="20">
                  <c:v>5.6</c:v>
                </c:pt>
                <c:pt idx="21">
                  <c:v>5.5</c:v>
                </c:pt>
                <c:pt idx="22">
                  <c:v>5.4</c:v>
                </c:pt>
                <c:pt idx="23">
                  <c:v>5.4</c:v>
                </c:pt>
                <c:pt idx="24">
                  <c:v>5.3</c:v>
                </c:pt>
                <c:pt idx="25">
                  <c:v>5.2</c:v>
                </c:pt>
                <c:pt idx="26">
                  <c:v>5.0999999999999996</c:v>
                </c:pt>
                <c:pt idx="27">
                  <c:v>5.0999999999999996</c:v>
                </c:pt>
                <c:pt idx="28">
                  <c:v>5.0999999999999996</c:v>
                </c:pt>
                <c:pt idx="29">
                  <c:v>5</c:v>
                </c:pt>
                <c:pt idx="30">
                  <c:v>4.8</c:v>
                </c:pt>
                <c:pt idx="31">
                  <c:v>4.8</c:v>
                </c:pt>
                <c:pt idx="32">
                  <c:v>4.8</c:v>
                </c:pt>
                <c:pt idx="33">
                  <c:v>4.7</c:v>
                </c:pt>
                <c:pt idx="34">
                  <c:v>4.7</c:v>
                </c:pt>
                <c:pt idx="35">
                  <c:v>4.7</c:v>
                </c:pt>
                <c:pt idx="36">
                  <c:v>4.7</c:v>
                </c:pt>
                <c:pt idx="37">
                  <c:v>4.7</c:v>
                </c:pt>
                <c:pt idx="38">
                  <c:v>4.5999999999999996</c:v>
                </c:pt>
                <c:pt idx="39">
                  <c:v>4.5999999999999996</c:v>
                </c:pt>
                <c:pt idx="40">
                  <c:v>4.5999999999999996</c:v>
                </c:pt>
                <c:pt idx="41">
                  <c:v>4.5</c:v>
                </c:pt>
                <c:pt idx="42">
                  <c:v>4.5</c:v>
                </c:pt>
                <c:pt idx="43">
                  <c:v>4.5</c:v>
                </c:pt>
                <c:pt idx="44">
                  <c:v>4.4000000000000004</c:v>
                </c:pt>
                <c:pt idx="45">
                  <c:v>4.4000000000000004</c:v>
                </c:pt>
                <c:pt idx="46">
                  <c:v>4.4000000000000004</c:v>
                </c:pt>
                <c:pt idx="47">
                  <c:v>4.4000000000000004</c:v>
                </c:pt>
                <c:pt idx="48">
                  <c:v>4.4000000000000004</c:v>
                </c:pt>
                <c:pt idx="49">
                  <c:v>4.4000000000000004</c:v>
                </c:pt>
                <c:pt idx="50">
                  <c:v>4.3</c:v>
                </c:pt>
                <c:pt idx="51">
                  <c:v>4.2</c:v>
                </c:pt>
                <c:pt idx="52">
                  <c:v>4.2</c:v>
                </c:pt>
                <c:pt idx="53">
                  <c:v>4.2</c:v>
                </c:pt>
                <c:pt idx="54">
                  <c:v>4.2</c:v>
                </c:pt>
                <c:pt idx="55">
                  <c:v>4.0999999999999996</c:v>
                </c:pt>
                <c:pt idx="56">
                  <c:v>4.0999999999999996</c:v>
                </c:pt>
                <c:pt idx="57">
                  <c:v>4.0999999999999996</c:v>
                </c:pt>
                <c:pt idx="58">
                  <c:v>4</c:v>
                </c:pt>
                <c:pt idx="59">
                  <c:v>4</c:v>
                </c:pt>
                <c:pt idx="60">
                  <c:v>4</c:v>
                </c:pt>
                <c:pt idx="61">
                  <c:v>4</c:v>
                </c:pt>
                <c:pt idx="62">
                  <c:v>4</c:v>
                </c:pt>
                <c:pt idx="63">
                  <c:v>3.9</c:v>
                </c:pt>
                <c:pt idx="64">
                  <c:v>3.9</c:v>
                </c:pt>
                <c:pt idx="65">
                  <c:v>3.8</c:v>
                </c:pt>
                <c:pt idx="66">
                  <c:v>3.8</c:v>
                </c:pt>
                <c:pt idx="67">
                  <c:v>3.8</c:v>
                </c:pt>
                <c:pt idx="68">
                  <c:v>3.7</c:v>
                </c:pt>
                <c:pt idx="69">
                  <c:v>3.7</c:v>
                </c:pt>
                <c:pt idx="70">
                  <c:v>3.7</c:v>
                </c:pt>
                <c:pt idx="71">
                  <c:v>3.6</c:v>
                </c:pt>
                <c:pt idx="72">
                  <c:v>3.5</c:v>
                </c:pt>
                <c:pt idx="73">
                  <c:v>3.5</c:v>
                </c:pt>
                <c:pt idx="74">
                  <c:v>3.5</c:v>
                </c:pt>
                <c:pt idx="75">
                  <c:v>3.4</c:v>
                </c:pt>
                <c:pt idx="76">
                  <c:v>3.4</c:v>
                </c:pt>
                <c:pt idx="77">
                  <c:v>3.4</c:v>
                </c:pt>
                <c:pt idx="78">
                  <c:v>3.4</c:v>
                </c:pt>
                <c:pt idx="79">
                  <c:v>3.4</c:v>
                </c:pt>
                <c:pt idx="80">
                  <c:v>3.4</c:v>
                </c:pt>
                <c:pt idx="81">
                  <c:v>3.3</c:v>
                </c:pt>
                <c:pt idx="82">
                  <c:v>3.3</c:v>
                </c:pt>
                <c:pt idx="83">
                  <c:v>3.3</c:v>
                </c:pt>
                <c:pt idx="84">
                  <c:v>3.3</c:v>
                </c:pt>
                <c:pt idx="85">
                  <c:v>3.3</c:v>
                </c:pt>
                <c:pt idx="86">
                  <c:v>3.3</c:v>
                </c:pt>
                <c:pt idx="87">
                  <c:v>3.3</c:v>
                </c:pt>
                <c:pt idx="88">
                  <c:v>3.3</c:v>
                </c:pt>
                <c:pt idx="89">
                  <c:v>3.2</c:v>
                </c:pt>
                <c:pt idx="90">
                  <c:v>3.2</c:v>
                </c:pt>
                <c:pt idx="91">
                  <c:v>3.2</c:v>
                </c:pt>
                <c:pt idx="92">
                  <c:v>3.2</c:v>
                </c:pt>
                <c:pt idx="93">
                  <c:v>3.2</c:v>
                </c:pt>
                <c:pt idx="94">
                  <c:v>3</c:v>
                </c:pt>
                <c:pt idx="95">
                  <c:v>3</c:v>
                </c:pt>
                <c:pt idx="96">
                  <c:v>3</c:v>
                </c:pt>
                <c:pt idx="97">
                  <c:v>3</c:v>
                </c:pt>
                <c:pt idx="98">
                  <c:v>2.9</c:v>
                </c:pt>
                <c:pt idx="99">
                  <c:v>2.9</c:v>
                </c:pt>
                <c:pt idx="100">
                  <c:v>2.9</c:v>
                </c:pt>
                <c:pt idx="101">
                  <c:v>2.9</c:v>
                </c:pt>
                <c:pt idx="102">
                  <c:v>2.9</c:v>
                </c:pt>
                <c:pt idx="103">
                  <c:v>2.8</c:v>
                </c:pt>
                <c:pt idx="104">
                  <c:v>2.8</c:v>
                </c:pt>
                <c:pt idx="105">
                  <c:v>2.8</c:v>
                </c:pt>
                <c:pt idx="106">
                  <c:v>2.8</c:v>
                </c:pt>
                <c:pt idx="107">
                  <c:v>2.8</c:v>
                </c:pt>
                <c:pt idx="108">
                  <c:v>2.8</c:v>
                </c:pt>
                <c:pt idx="109">
                  <c:v>2.8</c:v>
                </c:pt>
                <c:pt idx="110">
                  <c:v>2.8</c:v>
                </c:pt>
                <c:pt idx="111">
                  <c:v>2.8</c:v>
                </c:pt>
                <c:pt idx="112">
                  <c:v>2.7</c:v>
                </c:pt>
                <c:pt idx="113">
                  <c:v>2.7</c:v>
                </c:pt>
                <c:pt idx="114">
                  <c:v>2.7</c:v>
                </c:pt>
                <c:pt idx="115">
                  <c:v>2.7</c:v>
                </c:pt>
                <c:pt idx="116">
                  <c:v>2.7</c:v>
                </c:pt>
                <c:pt idx="117">
                  <c:v>2.6</c:v>
                </c:pt>
                <c:pt idx="118">
                  <c:v>2.6</c:v>
                </c:pt>
                <c:pt idx="119">
                  <c:v>2.6</c:v>
                </c:pt>
                <c:pt idx="120">
                  <c:v>2.6</c:v>
                </c:pt>
                <c:pt idx="121">
                  <c:v>2.6</c:v>
                </c:pt>
                <c:pt idx="122">
                  <c:v>2.6</c:v>
                </c:pt>
                <c:pt idx="123">
                  <c:v>2.6</c:v>
                </c:pt>
                <c:pt idx="124">
                  <c:v>2.6</c:v>
                </c:pt>
                <c:pt idx="125">
                  <c:v>2.6</c:v>
                </c:pt>
                <c:pt idx="126">
                  <c:v>2.6</c:v>
                </c:pt>
                <c:pt idx="127">
                  <c:v>2.6</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2.4</c:v>
                </c:pt>
                <c:pt idx="148">
                  <c:v>2.4</c:v>
                </c:pt>
                <c:pt idx="149">
                  <c:v>2.4</c:v>
                </c:pt>
                <c:pt idx="150">
                  <c:v>2.4</c:v>
                </c:pt>
                <c:pt idx="151">
                  <c:v>2.4</c:v>
                </c:pt>
                <c:pt idx="152">
                  <c:v>2.4</c:v>
                </c:pt>
                <c:pt idx="153">
                  <c:v>2.4</c:v>
                </c:pt>
                <c:pt idx="154">
                  <c:v>2.4</c:v>
                </c:pt>
                <c:pt idx="155">
                  <c:v>2.4</c:v>
                </c:pt>
                <c:pt idx="156">
                  <c:v>2.2999999999999998</c:v>
                </c:pt>
                <c:pt idx="157">
                  <c:v>2.2999999999999998</c:v>
                </c:pt>
                <c:pt idx="158">
                  <c:v>2.2999999999999998</c:v>
                </c:pt>
                <c:pt idx="159">
                  <c:v>2.2999999999999998</c:v>
                </c:pt>
                <c:pt idx="160">
                  <c:v>2.2999999999999998</c:v>
                </c:pt>
                <c:pt idx="161">
                  <c:v>2.2999999999999998</c:v>
                </c:pt>
                <c:pt idx="162">
                  <c:v>2.2999999999999998</c:v>
                </c:pt>
                <c:pt idx="163">
                  <c:v>2.2999999999999998</c:v>
                </c:pt>
                <c:pt idx="164">
                  <c:v>2.2999999999999998</c:v>
                </c:pt>
                <c:pt idx="165">
                  <c:v>2.2999999999999998</c:v>
                </c:pt>
                <c:pt idx="166">
                  <c:v>2.2999999999999998</c:v>
                </c:pt>
                <c:pt idx="167">
                  <c:v>2.2999999999999998</c:v>
                </c:pt>
                <c:pt idx="168">
                  <c:v>2.2999999999999998</c:v>
                </c:pt>
                <c:pt idx="169">
                  <c:v>2.2999999999999998</c:v>
                </c:pt>
                <c:pt idx="170">
                  <c:v>2.2000000000000002</c:v>
                </c:pt>
                <c:pt idx="171">
                  <c:v>2.2000000000000002</c:v>
                </c:pt>
                <c:pt idx="172">
                  <c:v>2.2000000000000002</c:v>
                </c:pt>
                <c:pt idx="173">
                  <c:v>2.2000000000000002</c:v>
                </c:pt>
                <c:pt idx="174">
                  <c:v>2.2000000000000002</c:v>
                </c:pt>
                <c:pt idx="175">
                  <c:v>2.2000000000000002</c:v>
                </c:pt>
                <c:pt idx="176">
                  <c:v>2.2000000000000002</c:v>
                </c:pt>
                <c:pt idx="177">
                  <c:v>2.2000000000000002</c:v>
                </c:pt>
                <c:pt idx="178">
                  <c:v>2.1</c:v>
                </c:pt>
                <c:pt idx="179">
                  <c:v>2.1</c:v>
                </c:pt>
                <c:pt idx="180">
                  <c:v>2.1</c:v>
                </c:pt>
                <c:pt idx="181">
                  <c:v>2.1</c:v>
                </c:pt>
                <c:pt idx="182">
                  <c:v>2.1</c:v>
                </c:pt>
                <c:pt idx="183">
                  <c:v>2.1</c:v>
                </c:pt>
                <c:pt idx="184">
                  <c:v>2.1</c:v>
                </c:pt>
                <c:pt idx="185">
                  <c:v>2.1</c:v>
                </c:pt>
                <c:pt idx="186">
                  <c:v>2.1</c:v>
                </c:pt>
                <c:pt idx="187">
                  <c:v>2.1</c:v>
                </c:pt>
                <c:pt idx="188">
                  <c:v>2.1</c:v>
                </c:pt>
                <c:pt idx="189">
                  <c:v>2.1</c:v>
                </c:pt>
                <c:pt idx="190">
                  <c:v>2.1</c:v>
                </c:pt>
                <c:pt idx="191">
                  <c:v>2.1</c:v>
                </c:pt>
                <c:pt idx="192">
                  <c:v>2.1</c:v>
                </c:pt>
                <c:pt idx="193">
                  <c:v>2.1</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1.9</c:v>
                </c:pt>
                <c:pt idx="211">
                  <c:v>1.9</c:v>
                </c:pt>
                <c:pt idx="212">
                  <c:v>1.9</c:v>
                </c:pt>
                <c:pt idx="213">
                  <c:v>1.9</c:v>
                </c:pt>
                <c:pt idx="214">
                  <c:v>1.9</c:v>
                </c:pt>
                <c:pt idx="215">
                  <c:v>1.9</c:v>
                </c:pt>
                <c:pt idx="216">
                  <c:v>1.9</c:v>
                </c:pt>
                <c:pt idx="217">
                  <c:v>1.9</c:v>
                </c:pt>
                <c:pt idx="218">
                  <c:v>1.9</c:v>
                </c:pt>
                <c:pt idx="219">
                  <c:v>1.9</c:v>
                </c:pt>
                <c:pt idx="220">
                  <c:v>1.9</c:v>
                </c:pt>
                <c:pt idx="221">
                  <c:v>1.9</c:v>
                </c:pt>
                <c:pt idx="222">
                  <c:v>1.8</c:v>
                </c:pt>
                <c:pt idx="223">
                  <c:v>1.8</c:v>
                </c:pt>
                <c:pt idx="224">
                  <c:v>1.8</c:v>
                </c:pt>
                <c:pt idx="225">
                  <c:v>1.8</c:v>
                </c:pt>
                <c:pt idx="226">
                  <c:v>1.8</c:v>
                </c:pt>
                <c:pt idx="227">
                  <c:v>1.8</c:v>
                </c:pt>
                <c:pt idx="228">
                  <c:v>1.8</c:v>
                </c:pt>
                <c:pt idx="229">
                  <c:v>1.8</c:v>
                </c:pt>
                <c:pt idx="230">
                  <c:v>1.8</c:v>
                </c:pt>
                <c:pt idx="231">
                  <c:v>1.7</c:v>
                </c:pt>
                <c:pt idx="232">
                  <c:v>1.7</c:v>
                </c:pt>
                <c:pt idx="233">
                  <c:v>1.7</c:v>
                </c:pt>
                <c:pt idx="234">
                  <c:v>1.6</c:v>
                </c:pt>
              </c:numCache>
            </c:numRef>
          </c:yVal>
          <c:smooth val="0"/>
          <c:extLst>
            <c:ext xmlns:c16="http://schemas.microsoft.com/office/drawing/2014/chart" uri="{C3380CC4-5D6E-409C-BE32-E72D297353CC}">
              <c16:uniqueId val="{00000001-530C-4FD0-A2F7-FEAE8FCF8980}"/>
            </c:ext>
          </c:extLst>
        </c:ser>
        <c:dLbls>
          <c:showLegendKey val="0"/>
          <c:showVal val="0"/>
          <c:showCatName val="0"/>
          <c:showSerName val="0"/>
          <c:showPercent val="0"/>
          <c:showBubbleSize val="0"/>
        </c:dLbls>
        <c:axId val="1213430879"/>
        <c:axId val="1213435631"/>
      </c:scatterChart>
      <c:valAx>
        <c:axId val="1213435631"/>
        <c:scaling>
          <c:orientation val="minMax"/>
          <c:max val="9"/>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Smoke CADR/Watt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13430879"/>
        <c:crosses val="autoZero"/>
        <c:crossBetween val="midCat"/>
      </c:valAx>
      <c:valAx>
        <c:axId val="1213430879"/>
        <c:scaling>
          <c:orientation val="minMax"/>
          <c:max val="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Smoke CADR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134356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23811</xdr:colOff>
      <xdr:row>10</xdr:row>
      <xdr:rowOff>38100</xdr:rowOff>
    </xdr:from>
    <xdr:to>
      <xdr:col>14</xdr:col>
      <xdr:colOff>219075</xdr:colOff>
      <xdr:row>42</xdr:row>
      <xdr:rowOff>114299</xdr:rowOff>
    </xdr:to>
    <xdr:graphicFrame macro="">
      <xdr:nvGraphicFramePr>
        <xdr:cNvPr id="2" name="Chart 1">
          <a:extLst>
            <a:ext uri="{FF2B5EF4-FFF2-40B4-BE49-F238E27FC236}">
              <a16:creationId xmlns:a16="http://schemas.microsoft.com/office/drawing/2014/main" id="{DBCDDA32-ACA5-4800-8617-D77CC24B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239</xdr:row>
      <xdr:rowOff>0</xdr:rowOff>
    </xdr:from>
    <xdr:to>
      <xdr:col>4</xdr:col>
      <xdr:colOff>485774</xdr:colOff>
      <xdr:row>242</xdr:row>
      <xdr:rowOff>19050</xdr:rowOff>
    </xdr:to>
    <xdr:sp macro="" textlink="">
      <xdr:nvSpPr>
        <xdr:cNvPr id="2" name="TextBox 1">
          <a:extLst>
            <a:ext uri="{FF2B5EF4-FFF2-40B4-BE49-F238E27FC236}">
              <a16:creationId xmlns:a16="http://schemas.microsoft.com/office/drawing/2014/main" id="{E3DDE20F-6F4F-4114-87EC-A7BC3FD714AD}"/>
            </a:ext>
          </a:extLst>
        </xdr:cNvPr>
        <xdr:cNvSpPr txBox="1"/>
      </xdr:nvSpPr>
      <xdr:spPr>
        <a:xfrm>
          <a:off x="200024" y="39138225"/>
          <a:ext cx="67818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a:t>
          </a:r>
          <a:r>
            <a:rPr lang="en-US" sz="1100"/>
            <a:t> </a:t>
          </a:r>
        </a:p>
        <a:p>
          <a:r>
            <a:rPr lang="en-US" sz="1100"/>
            <a:t>https://data.energystar.gov/Active-Specifications/ENERGY-STAR-Certified-Room-Air-Cleaners/uc6q-9632/data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416</xdr:row>
      <xdr:rowOff>0</xdr:rowOff>
    </xdr:from>
    <xdr:to>
      <xdr:col>4</xdr:col>
      <xdr:colOff>771525</xdr:colOff>
      <xdr:row>419</xdr:row>
      <xdr:rowOff>19050</xdr:rowOff>
    </xdr:to>
    <xdr:sp macro="" textlink="">
      <xdr:nvSpPr>
        <xdr:cNvPr id="2" name="TextBox 1">
          <a:extLst>
            <a:ext uri="{FF2B5EF4-FFF2-40B4-BE49-F238E27FC236}">
              <a16:creationId xmlns:a16="http://schemas.microsoft.com/office/drawing/2014/main" id="{37ED695B-8E16-4238-81F6-6D6A9E4B6AAF}"/>
            </a:ext>
          </a:extLst>
        </xdr:cNvPr>
        <xdr:cNvSpPr txBox="1"/>
      </xdr:nvSpPr>
      <xdr:spPr>
        <a:xfrm>
          <a:off x="314325" y="67522725"/>
          <a:ext cx="577215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a:t>
          </a:r>
          <a:r>
            <a:rPr lang="en-US" sz="1100"/>
            <a:t> http://www.ahamdir.com/aham_cm/site/pages/index.html?code=r.rac.AboutThisProgram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172</xdr:row>
      <xdr:rowOff>114300</xdr:rowOff>
    </xdr:from>
    <xdr:to>
      <xdr:col>2</xdr:col>
      <xdr:colOff>2114550</xdr:colOff>
      <xdr:row>175</xdr:row>
      <xdr:rowOff>85725</xdr:rowOff>
    </xdr:to>
    <xdr:sp macro="" textlink="">
      <xdr:nvSpPr>
        <xdr:cNvPr id="2" name="TextBox 1">
          <a:extLst>
            <a:ext uri="{FF2B5EF4-FFF2-40B4-BE49-F238E27FC236}">
              <a16:creationId xmlns:a16="http://schemas.microsoft.com/office/drawing/2014/main" id="{4885CA02-8215-4FB5-A42D-5A8364DCB882}"/>
            </a:ext>
          </a:extLst>
        </xdr:cNvPr>
        <xdr:cNvSpPr txBox="1"/>
      </xdr:nvSpPr>
      <xdr:spPr>
        <a:xfrm>
          <a:off x="219075" y="27965400"/>
          <a:ext cx="34385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a:t>
          </a:r>
          <a:r>
            <a:rPr lang="en-US" sz="1100"/>
            <a:t> </a:t>
          </a:r>
          <a:r>
            <a:rPr lang="en-US" sz="1100">
              <a:solidFill>
                <a:schemeClr val="dk1"/>
              </a:solidFill>
              <a:effectLst/>
              <a:latin typeface="+mn-lt"/>
              <a:ea typeface="+mn-ea"/>
              <a:cs typeface="+mn-cs"/>
            </a:rPr>
            <a:t>Retail data web-scraped by Energy Solutions with funding from ESRPP utility partners.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sites/TRSSMS_EE/espdteam/appliances/roomairclean/Documents/Spec%20Drafts/Room_Air_Cleaners_V2_Development(Auto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7334\Downloads\CF_NIA_FR_for_DO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ow-To Savings"/>
      <sheetName val="Assumptions"/>
      <sheetName val="1. Introduction"/>
      <sheetName val="2. Draft 1 Version 2.0 Criteria"/>
      <sheetName val="Key Product Criteria"/>
      <sheetName val="3. Energy and Cost Savings"/>
      <sheetName val="Energy and Cost Savings"/>
      <sheetName val="4. Product Availability"/>
      <sheetName val="Product Availability"/>
      <sheetName val="7. ES Market Share &amp; Shipments"/>
      <sheetName val="5. Incremental Cost and Payback"/>
      <sheetName val="Incremental Cost and Payback"/>
      <sheetName val="6. ENERGY STAR QPL"/>
      <sheetName val="ENERGY STAR QPL"/>
      <sheetName val="Market Share by Eff. Level"/>
      <sheetName val="V2.0 Proposals CADRperW"/>
      <sheetName val="V2.0 Proposals w Standby"/>
      <sheetName val="7. AHAM Dataset"/>
      <sheetName val="AHAM Dataset"/>
      <sheetName val="8. Non-ES Models"/>
      <sheetName val="Non-ES Models"/>
      <sheetName val="Reference Materials"/>
      <sheetName val="Dust CADRperW Analysis"/>
      <sheetName val="Scatterplot"/>
      <sheetName val="Scatterplot (2)"/>
      <sheetName val="ES QPL Pivot"/>
      <sheetName val="Standby Scatter Plot"/>
      <sheetName val="Metric Crosswalk"/>
      <sheetName val="Market Share"/>
      <sheetName val="Unit Shipment Data"/>
      <sheetName val="Pivot"/>
      <sheetName val="Pollutants CADRperW"/>
      <sheetName val="Smoke CADRperW Analysis"/>
      <sheetName val="QPL and AHAM NonES"/>
      <sheetName val="CARB Dataset"/>
      <sheetName val="Consumer Reports Summary"/>
    </sheetNames>
    <sheetDataSet>
      <sheetData sheetId="0"/>
      <sheetData sheetId="1"/>
      <sheetData sheetId="2">
        <row r="5">
          <cell r="C5">
            <v>75</v>
          </cell>
        </row>
        <row r="6">
          <cell r="C6">
            <v>122</v>
          </cell>
        </row>
        <row r="7">
          <cell r="C7">
            <v>171</v>
          </cell>
        </row>
        <row r="8">
          <cell r="C8">
            <v>302</v>
          </cell>
        </row>
        <row r="12">
          <cell r="C12">
            <v>5840</v>
          </cell>
        </row>
        <row r="13">
          <cell r="C13">
            <v>2920</v>
          </cell>
        </row>
        <row r="16">
          <cell r="C16">
            <v>0.122</v>
          </cell>
        </row>
        <row r="30">
          <cell r="C30">
            <v>0.25</v>
          </cell>
        </row>
      </sheetData>
      <sheetData sheetId="3"/>
      <sheetData sheetId="4"/>
      <sheetData sheetId="5"/>
      <sheetData sheetId="6"/>
      <sheetData sheetId="7"/>
      <sheetData sheetId="8"/>
      <sheetData sheetId="9"/>
      <sheetData sheetId="10"/>
      <sheetData sheetId="11"/>
      <sheetData sheetId="12"/>
      <sheetData sheetId="13"/>
      <sheetData sheetId="14">
        <row r="2">
          <cell r="H2" t="str">
            <v>KoolCoh</v>
          </cell>
          <cell r="I2" t="str">
            <v>Mega Bright Electronics Limited</v>
          </cell>
          <cell r="W2">
            <v>124.4</v>
          </cell>
          <cell r="Y2">
            <v>11.2</v>
          </cell>
          <cell r="Z2">
            <v>11.2</v>
          </cell>
          <cell r="AF2">
            <v>10.103553299492386</v>
          </cell>
          <cell r="AL2" t="str">
            <v>KoolCoh</v>
          </cell>
          <cell r="AM2">
            <v>10.1</v>
          </cell>
          <cell r="AN2">
            <v>10.1</v>
          </cell>
          <cell r="AQ2">
            <v>2</v>
          </cell>
          <cell r="AR2">
            <v>2</v>
          </cell>
          <cell r="AS2">
            <v>2</v>
          </cell>
          <cell r="AT2">
            <v>2</v>
          </cell>
          <cell r="AX2">
            <v>1</v>
          </cell>
          <cell r="AY2">
            <v>1</v>
          </cell>
          <cell r="BB2">
            <v>1</v>
          </cell>
        </row>
        <row r="3">
          <cell r="H3" t="str">
            <v>Nectar</v>
          </cell>
          <cell r="I3" t="str">
            <v>Alford Industries Ltd.</v>
          </cell>
          <cell r="W3">
            <v>159</v>
          </cell>
          <cell r="Y3">
            <v>8.4</v>
          </cell>
          <cell r="Z3">
            <v>8.4</v>
          </cell>
          <cell r="AF3">
            <v>8.2956521739130444</v>
          </cell>
          <cell r="AL3" t="str">
            <v>Nectar</v>
          </cell>
          <cell r="AM3">
            <v>8.3000000000000007</v>
          </cell>
          <cell r="AN3">
            <v>9.1300000000000008</v>
          </cell>
          <cell r="AQ3">
            <v>3</v>
          </cell>
          <cell r="AR3">
            <v>3</v>
          </cell>
          <cell r="AS3">
            <v>3</v>
          </cell>
          <cell r="AT3">
            <v>2</v>
          </cell>
          <cell r="AX3">
            <v>1</v>
          </cell>
          <cell r="AY3">
            <v>1</v>
          </cell>
          <cell r="BB3">
            <v>1</v>
          </cell>
        </row>
        <row r="4">
          <cell r="H4" t="str">
            <v>Ionic Comfort Plus</v>
          </cell>
          <cell r="I4" t="str">
            <v>Lasko Products</v>
          </cell>
          <cell r="W4">
            <v>170</v>
          </cell>
          <cell r="Y4">
            <v>9.1999999999999993</v>
          </cell>
          <cell r="Z4">
            <v>9.1999999999999993</v>
          </cell>
          <cell r="AF4">
            <v>8.1036269430051817</v>
          </cell>
          <cell r="AL4" t="str">
            <v>Ionic Comfort Plus</v>
          </cell>
          <cell r="AM4">
            <v>8.1</v>
          </cell>
          <cell r="AN4">
            <v>9.5299999999999994</v>
          </cell>
          <cell r="AQ4">
            <v>3</v>
          </cell>
          <cell r="AR4">
            <v>3</v>
          </cell>
          <cell r="AS4">
            <v>3</v>
          </cell>
          <cell r="AT4">
            <v>3</v>
          </cell>
          <cell r="AX4">
            <v>1</v>
          </cell>
          <cell r="AY4">
            <v>1</v>
          </cell>
          <cell r="BB4">
            <v>1</v>
          </cell>
        </row>
        <row r="5">
          <cell r="H5" t="str">
            <v>Ionic Comfort Plus</v>
          </cell>
          <cell r="I5" t="str">
            <v>Lasko Products</v>
          </cell>
          <cell r="W5">
            <v>170</v>
          </cell>
          <cell r="Y5">
            <v>9.1999999999999993</v>
          </cell>
          <cell r="Z5">
            <v>9.1999999999999993</v>
          </cell>
          <cell r="AF5">
            <v>8.1036269430051817</v>
          </cell>
          <cell r="AL5" t="str">
            <v>Ionic Comfort Plus</v>
          </cell>
          <cell r="AM5">
            <v>8.1</v>
          </cell>
          <cell r="AN5">
            <v>9.5299999999999994</v>
          </cell>
          <cell r="AQ5">
            <v>3</v>
          </cell>
          <cell r="AR5">
            <v>3</v>
          </cell>
          <cell r="AS5">
            <v>3</v>
          </cell>
          <cell r="AT5">
            <v>3</v>
          </cell>
          <cell r="AX5">
            <v>1</v>
          </cell>
          <cell r="AY5">
            <v>1</v>
          </cell>
          <cell r="BB5">
            <v>1</v>
          </cell>
        </row>
        <row r="6">
          <cell r="H6" t="str">
            <v>Ionic Comfort</v>
          </cell>
          <cell r="I6" t="str">
            <v>Lasko Products</v>
          </cell>
          <cell r="W6">
            <v>135</v>
          </cell>
          <cell r="Y6">
            <v>8.8000000000000007</v>
          </cell>
          <cell r="Z6">
            <v>8.8000000000000007</v>
          </cell>
          <cell r="AF6">
            <v>7.9200000000000008</v>
          </cell>
          <cell r="AL6" t="str">
            <v>Ionic Comfort</v>
          </cell>
          <cell r="AM6">
            <v>7.92</v>
          </cell>
          <cell r="AN6">
            <v>9.68</v>
          </cell>
          <cell r="AQ6">
            <v>3</v>
          </cell>
          <cell r="AR6">
            <v>2</v>
          </cell>
          <cell r="AS6">
            <v>2</v>
          </cell>
          <cell r="AT6">
            <v>2</v>
          </cell>
          <cell r="AX6">
            <v>1</v>
          </cell>
          <cell r="AY6">
            <v>1</v>
          </cell>
          <cell r="BB6">
            <v>1</v>
          </cell>
        </row>
        <row r="7">
          <cell r="H7" t="str">
            <v>Honeywell</v>
          </cell>
          <cell r="I7" t="str">
            <v>Kaz Incorporated</v>
          </cell>
          <cell r="W7">
            <v>98</v>
          </cell>
          <cell r="Y7">
            <v>6.8</v>
          </cell>
          <cell r="Z7">
            <v>6.9</v>
          </cell>
          <cell r="AF7">
            <v>7.0147368421052629</v>
          </cell>
          <cell r="AL7" t="str">
            <v>Honeywell</v>
          </cell>
          <cell r="AM7">
            <v>7.01</v>
          </cell>
          <cell r="AN7">
            <v>6.01</v>
          </cell>
          <cell r="AQ7">
            <v>2</v>
          </cell>
          <cell r="AR7">
            <v>1</v>
          </cell>
          <cell r="AS7">
            <v>1</v>
          </cell>
          <cell r="AT7">
            <v>1</v>
          </cell>
          <cell r="AX7">
            <v>1</v>
          </cell>
          <cell r="AY7">
            <v>1</v>
          </cell>
          <cell r="BB7">
            <v>1</v>
          </cell>
        </row>
        <row r="8">
          <cell r="H8" t="str">
            <v>Wood's</v>
          </cell>
          <cell r="I8" t="str">
            <v>TES SCANDINAVIA AB</v>
          </cell>
          <cell r="W8">
            <v>132</v>
          </cell>
          <cell r="Y8">
            <v>7.6</v>
          </cell>
          <cell r="Z8">
            <v>7.5</v>
          </cell>
          <cell r="AF8">
            <v>6.9186206896551719</v>
          </cell>
          <cell r="AL8" t="str">
            <v>Wood's</v>
          </cell>
          <cell r="AM8">
            <v>6.92</v>
          </cell>
          <cell r="AN8">
            <v>8.44</v>
          </cell>
          <cell r="AQ8">
            <v>2</v>
          </cell>
          <cell r="AR8">
            <v>2</v>
          </cell>
          <cell r="AS8">
            <v>2</v>
          </cell>
          <cell r="AT8">
            <v>2</v>
          </cell>
          <cell r="AX8">
            <v>1</v>
          </cell>
          <cell r="AY8">
            <v>1</v>
          </cell>
          <cell r="BB8">
            <v>1</v>
          </cell>
        </row>
        <row r="9">
          <cell r="H9" t="str">
            <v>Ionic Comfort Plus</v>
          </cell>
          <cell r="I9" t="str">
            <v>Lasko Products</v>
          </cell>
          <cell r="W9">
            <v>85</v>
          </cell>
          <cell r="Y9">
            <v>7.9</v>
          </cell>
          <cell r="Z9">
            <v>7.9</v>
          </cell>
          <cell r="AF9">
            <v>6.7149999999999999</v>
          </cell>
          <cell r="AL9" t="str">
            <v>Ionic Comfort Plus</v>
          </cell>
          <cell r="AM9">
            <v>6.72</v>
          </cell>
          <cell r="AN9">
            <v>7.9</v>
          </cell>
          <cell r="AQ9">
            <v>2</v>
          </cell>
          <cell r="AR9">
            <v>1</v>
          </cell>
          <cell r="AS9">
            <v>1</v>
          </cell>
          <cell r="AT9">
            <v>1</v>
          </cell>
          <cell r="AX9">
            <v>1</v>
          </cell>
          <cell r="AY9">
            <v>1</v>
          </cell>
          <cell r="BB9">
            <v>1</v>
          </cell>
        </row>
        <row r="10">
          <cell r="H10" t="str">
            <v>Ionic Comfort Plus</v>
          </cell>
          <cell r="I10" t="str">
            <v>Lasko Products</v>
          </cell>
          <cell r="W10">
            <v>85</v>
          </cell>
          <cell r="Y10">
            <v>7.9</v>
          </cell>
          <cell r="Z10">
            <v>7.9</v>
          </cell>
          <cell r="AF10">
            <v>6.7149999999999999</v>
          </cell>
          <cell r="AL10" t="str">
            <v>Ionic Comfort Plus</v>
          </cell>
          <cell r="AM10">
            <v>6.72</v>
          </cell>
          <cell r="AN10">
            <v>7.9</v>
          </cell>
          <cell r="AQ10">
            <v>2</v>
          </cell>
          <cell r="AR10">
            <v>1</v>
          </cell>
          <cell r="AS10">
            <v>1</v>
          </cell>
          <cell r="AT10">
            <v>1</v>
          </cell>
          <cell r="AX10">
            <v>1</v>
          </cell>
          <cell r="AY10">
            <v>1</v>
          </cell>
          <cell r="BB10">
            <v>1</v>
          </cell>
        </row>
        <row r="11">
          <cell r="H11" t="str">
            <v>Pure Ion Pro</v>
          </cell>
          <cell r="I11" t="str">
            <v>Brookstone Purchasing, Inc.</v>
          </cell>
          <cell r="W11">
            <v>169</v>
          </cell>
          <cell r="Y11">
            <v>6.5</v>
          </cell>
          <cell r="Z11">
            <v>6.5</v>
          </cell>
          <cell r="AF11">
            <v>6.6981707317073171</v>
          </cell>
          <cell r="AL11" t="str">
            <v>Pure Ion Pro</v>
          </cell>
          <cell r="AM11">
            <v>6.7</v>
          </cell>
          <cell r="AN11">
            <v>7.17</v>
          </cell>
          <cell r="AQ11">
            <v>3</v>
          </cell>
          <cell r="AR11">
            <v>3</v>
          </cell>
          <cell r="AS11">
            <v>3</v>
          </cell>
          <cell r="AT11">
            <v>3</v>
          </cell>
          <cell r="AX11">
            <v>1</v>
          </cell>
          <cell r="AY11">
            <v>1</v>
          </cell>
          <cell r="BB11">
            <v>1</v>
          </cell>
        </row>
        <row r="12">
          <cell r="H12" t="str">
            <v>Atmosphere</v>
          </cell>
          <cell r="I12" t="str">
            <v>Access Business Group</v>
          </cell>
          <cell r="W12">
            <v>300</v>
          </cell>
          <cell r="Y12">
            <v>6.7</v>
          </cell>
          <cell r="Z12">
            <v>6.7</v>
          </cell>
          <cell r="AF12">
            <v>6.7</v>
          </cell>
          <cell r="AL12" t="str">
            <v>Atmosphere</v>
          </cell>
          <cell r="AM12">
            <v>6.7</v>
          </cell>
          <cell r="AN12">
            <v>6.7</v>
          </cell>
          <cell r="AQ12">
            <v>4</v>
          </cell>
          <cell r="AR12">
            <v>5</v>
          </cell>
          <cell r="AS12">
            <v>4</v>
          </cell>
          <cell r="AT12">
            <v>4</v>
          </cell>
          <cell r="AX12">
            <v>1</v>
          </cell>
          <cell r="AY12">
            <v>1</v>
          </cell>
          <cell r="BB12">
            <v>1</v>
          </cell>
        </row>
        <row r="13">
          <cell r="H13" t="str">
            <v>BLUE</v>
          </cell>
          <cell r="I13" t="str">
            <v>Blueair Inc.</v>
          </cell>
          <cell r="W13">
            <v>400</v>
          </cell>
          <cell r="Y13">
            <v>6.6</v>
          </cell>
          <cell r="Z13">
            <v>6.6</v>
          </cell>
          <cell r="AF13">
            <v>6.6000000000000005</v>
          </cell>
          <cell r="AL13" t="str">
            <v>BLUE</v>
          </cell>
          <cell r="AM13">
            <v>6.6</v>
          </cell>
          <cell r="AN13">
            <v>6.6</v>
          </cell>
          <cell r="AQ13">
            <v>4</v>
          </cell>
          <cell r="AR13">
            <v>5</v>
          </cell>
          <cell r="AS13">
            <v>4</v>
          </cell>
          <cell r="AT13">
            <v>4</v>
          </cell>
          <cell r="AX13">
            <v>1</v>
          </cell>
          <cell r="AY13">
            <v>1</v>
          </cell>
          <cell r="BB13">
            <v>1</v>
          </cell>
        </row>
        <row r="14">
          <cell r="H14" t="str">
            <v>Blueair</v>
          </cell>
          <cell r="I14" t="str">
            <v>Blueair Inc.</v>
          </cell>
          <cell r="W14">
            <v>350</v>
          </cell>
          <cell r="Y14">
            <v>6.5</v>
          </cell>
          <cell r="Z14">
            <v>6.2</v>
          </cell>
          <cell r="AF14">
            <v>6.5</v>
          </cell>
          <cell r="AL14" t="str">
            <v>Blueair</v>
          </cell>
          <cell r="AM14">
            <v>6.5</v>
          </cell>
          <cell r="AN14">
            <v>6.5</v>
          </cell>
          <cell r="AQ14">
            <v>4</v>
          </cell>
          <cell r="AR14">
            <v>5</v>
          </cell>
          <cell r="AS14">
            <v>4</v>
          </cell>
          <cell r="AT14">
            <v>4</v>
          </cell>
          <cell r="AX14">
            <v>1</v>
          </cell>
          <cell r="AY14">
            <v>1</v>
          </cell>
          <cell r="BB14">
            <v>1</v>
          </cell>
        </row>
        <row r="15">
          <cell r="H15" t="str">
            <v>Blueair</v>
          </cell>
          <cell r="I15" t="str">
            <v>Blueair Inc.</v>
          </cell>
          <cell r="W15">
            <v>350</v>
          </cell>
          <cell r="Y15">
            <v>6.3</v>
          </cell>
          <cell r="Z15">
            <v>6.3</v>
          </cell>
          <cell r="AF15">
            <v>6.3</v>
          </cell>
          <cell r="AL15" t="str">
            <v>Blueair</v>
          </cell>
          <cell r="AM15">
            <v>6.3</v>
          </cell>
          <cell r="AN15">
            <v>6.3</v>
          </cell>
          <cell r="AQ15">
            <v>4</v>
          </cell>
          <cell r="AR15">
            <v>5</v>
          </cell>
          <cell r="AS15">
            <v>4</v>
          </cell>
          <cell r="AT15">
            <v>4</v>
          </cell>
          <cell r="AX15">
            <v>1</v>
          </cell>
          <cell r="AY15">
            <v>1</v>
          </cell>
          <cell r="BB15">
            <v>1</v>
          </cell>
        </row>
        <row r="16">
          <cell r="H16" t="str">
            <v>Blueair</v>
          </cell>
          <cell r="I16" t="str">
            <v>Blueair Inc.</v>
          </cell>
          <cell r="W16">
            <v>400</v>
          </cell>
          <cell r="Y16">
            <v>6.3</v>
          </cell>
          <cell r="Z16">
            <v>6.7</v>
          </cell>
          <cell r="AF16">
            <v>6.3</v>
          </cell>
          <cell r="AL16" t="str">
            <v>Blueair</v>
          </cell>
          <cell r="AM16">
            <v>6.3</v>
          </cell>
          <cell r="AN16">
            <v>6.3</v>
          </cell>
          <cell r="AQ16">
            <v>4</v>
          </cell>
          <cell r="AR16">
            <v>5</v>
          </cell>
          <cell r="AS16">
            <v>4</v>
          </cell>
          <cell r="AT16">
            <v>4</v>
          </cell>
          <cell r="AX16">
            <v>1</v>
          </cell>
          <cell r="AY16">
            <v>1</v>
          </cell>
          <cell r="BB16">
            <v>1</v>
          </cell>
        </row>
        <row r="17">
          <cell r="H17" t="str">
            <v>Ionic Pro Platinum</v>
          </cell>
          <cell r="I17" t="str">
            <v>Envion LLC</v>
          </cell>
          <cell r="W17">
            <v>107.1</v>
          </cell>
          <cell r="Y17">
            <v>6.2</v>
          </cell>
          <cell r="Z17">
            <v>6.2</v>
          </cell>
          <cell r="AF17">
            <v>6.1711895910780674</v>
          </cell>
          <cell r="AL17" t="str">
            <v>Ionic Pro Platinum</v>
          </cell>
          <cell r="AM17">
            <v>6.17</v>
          </cell>
          <cell r="AN17">
            <v>6.7</v>
          </cell>
          <cell r="AQ17">
            <v>2</v>
          </cell>
          <cell r="AR17">
            <v>1</v>
          </cell>
          <cell r="AS17">
            <v>2</v>
          </cell>
          <cell r="AT17">
            <v>1</v>
          </cell>
          <cell r="AX17">
            <v>1</v>
          </cell>
          <cell r="AY17">
            <v>1</v>
          </cell>
          <cell r="BB17">
            <v>1</v>
          </cell>
        </row>
        <row r="18">
          <cell r="H18" t="str">
            <v>PHILIPS</v>
          </cell>
          <cell r="I18" t="str">
            <v>Philips Consumer Lifestyle, a Division of Philips Electronics North America Corp</v>
          </cell>
          <cell r="W18">
            <v>293</v>
          </cell>
          <cell r="Y18">
            <v>6</v>
          </cell>
          <cell r="Z18">
            <v>6</v>
          </cell>
          <cell r="AF18">
            <v>5.7828947368421053</v>
          </cell>
          <cell r="AL18" t="str">
            <v>Philips</v>
          </cell>
          <cell r="AM18">
            <v>5.78</v>
          </cell>
          <cell r="AN18">
            <v>6.75</v>
          </cell>
          <cell r="AQ18">
            <v>4</v>
          </cell>
          <cell r="AR18">
            <v>5</v>
          </cell>
          <cell r="AS18">
            <v>4</v>
          </cell>
          <cell r="AT18">
            <v>4</v>
          </cell>
          <cell r="AX18">
            <v>1</v>
          </cell>
          <cell r="AY18">
            <v>1</v>
          </cell>
          <cell r="BB18">
            <v>1</v>
          </cell>
        </row>
        <row r="19">
          <cell r="H19" t="str">
            <v>Wood's</v>
          </cell>
          <cell r="I19" t="str">
            <v>TES SCANDINAVIA AB</v>
          </cell>
          <cell r="W19">
            <v>168</v>
          </cell>
          <cell r="Y19">
            <v>6.7</v>
          </cell>
          <cell r="Z19">
            <v>6.7</v>
          </cell>
          <cell r="AF19">
            <v>5.7723076923076917</v>
          </cell>
          <cell r="AL19" t="str">
            <v>Wood's</v>
          </cell>
          <cell r="AM19">
            <v>5.77</v>
          </cell>
          <cell r="AN19">
            <v>7.49</v>
          </cell>
          <cell r="AQ19">
            <v>3</v>
          </cell>
          <cell r="AR19">
            <v>3</v>
          </cell>
          <cell r="AS19">
            <v>3</v>
          </cell>
          <cell r="AT19">
            <v>3</v>
          </cell>
          <cell r="AX19">
            <v>1</v>
          </cell>
          <cell r="AY19">
            <v>1</v>
          </cell>
          <cell r="BB19">
            <v>1</v>
          </cell>
        </row>
        <row r="20">
          <cell r="H20" t="str">
            <v>BLUE</v>
          </cell>
          <cell r="I20" t="str">
            <v>Blueair Inc.</v>
          </cell>
          <cell r="W20">
            <v>350</v>
          </cell>
          <cell r="Y20">
            <v>5.7</v>
          </cell>
          <cell r="Z20">
            <v>6.4</v>
          </cell>
          <cell r="AF20">
            <v>5.7</v>
          </cell>
          <cell r="AL20" t="str">
            <v>BLUE</v>
          </cell>
          <cell r="AM20">
            <v>5.7</v>
          </cell>
          <cell r="AN20">
            <v>5.7</v>
          </cell>
          <cell r="AQ20">
            <v>4</v>
          </cell>
          <cell r="AR20">
            <v>5</v>
          </cell>
          <cell r="AS20">
            <v>4</v>
          </cell>
          <cell r="AT20">
            <v>4</v>
          </cell>
          <cell r="AX20">
            <v>1</v>
          </cell>
          <cell r="AY20">
            <v>1</v>
          </cell>
          <cell r="BB20">
            <v>1</v>
          </cell>
        </row>
        <row r="21">
          <cell r="H21" t="str">
            <v>Honeywell</v>
          </cell>
          <cell r="I21" t="str">
            <v>Kaz Incorporated</v>
          </cell>
          <cell r="W21">
            <v>210</v>
          </cell>
          <cell r="Y21">
            <v>4.9000000000000004</v>
          </cell>
          <cell r="Z21">
            <v>4.9000000000000004</v>
          </cell>
          <cell r="AF21">
            <v>5.5923913043478262</v>
          </cell>
          <cell r="AL21" t="str">
            <v>Honeywell</v>
          </cell>
          <cell r="AM21">
            <v>5.59</v>
          </cell>
          <cell r="AN21">
            <v>5.46</v>
          </cell>
          <cell r="AQ21">
            <v>4</v>
          </cell>
          <cell r="AR21">
            <v>4</v>
          </cell>
          <cell r="AS21">
            <v>4</v>
          </cell>
          <cell r="AT21">
            <v>3</v>
          </cell>
          <cell r="AX21">
            <v>1</v>
          </cell>
          <cell r="AY21">
            <v>1</v>
          </cell>
          <cell r="BB21">
            <v>1</v>
          </cell>
        </row>
        <row r="22">
          <cell r="H22" t="str">
            <v>Coway</v>
          </cell>
          <cell r="I22" t="str">
            <v>Coway Co., Ltd.</v>
          </cell>
          <cell r="W22">
            <v>347</v>
          </cell>
          <cell r="Y22">
            <v>6</v>
          </cell>
          <cell r="Z22">
            <v>6</v>
          </cell>
          <cell r="AF22">
            <v>5.5520000000000005</v>
          </cell>
          <cell r="AL22" t="str">
            <v>Coway</v>
          </cell>
          <cell r="AM22">
            <v>5.55</v>
          </cell>
          <cell r="AN22">
            <v>7.18</v>
          </cell>
          <cell r="AQ22">
            <v>4</v>
          </cell>
          <cell r="AR22">
            <v>5</v>
          </cell>
          <cell r="AS22">
            <v>4</v>
          </cell>
          <cell r="AT22">
            <v>4</v>
          </cell>
          <cell r="AX22">
            <v>1</v>
          </cell>
          <cell r="AY22">
            <v>1</v>
          </cell>
          <cell r="BB22">
            <v>1</v>
          </cell>
        </row>
        <row r="23">
          <cell r="H23" t="str">
            <v>AIRMEGA</v>
          </cell>
          <cell r="I23" t="str">
            <v>Coway Co., Ltd.</v>
          </cell>
          <cell r="W23">
            <v>309</v>
          </cell>
          <cell r="Y23">
            <v>5.4</v>
          </cell>
          <cell r="Z23">
            <v>5.4</v>
          </cell>
          <cell r="AF23">
            <v>5.4582924435721303</v>
          </cell>
          <cell r="AL23" t="str">
            <v>AIRMEGA</v>
          </cell>
          <cell r="AM23">
            <v>5.46</v>
          </cell>
          <cell r="AN23">
            <v>5.99</v>
          </cell>
          <cell r="AQ23">
            <v>4</v>
          </cell>
          <cell r="AR23">
            <v>5</v>
          </cell>
          <cell r="AS23">
            <v>4</v>
          </cell>
          <cell r="AT23">
            <v>4</v>
          </cell>
          <cell r="AX23">
            <v>1</v>
          </cell>
          <cell r="AY23">
            <v>1</v>
          </cell>
          <cell r="BB23">
            <v>1</v>
          </cell>
        </row>
        <row r="24">
          <cell r="H24" t="str">
            <v>BeneLife</v>
          </cell>
          <cell r="I24" t="str">
            <v>INFINITUS (CHINA) CO., LTD</v>
          </cell>
          <cell r="W24">
            <v>310</v>
          </cell>
          <cell r="Y24">
            <v>5.8</v>
          </cell>
          <cell r="Z24">
            <v>5.8</v>
          </cell>
          <cell r="AF24">
            <v>5.4156626506024086</v>
          </cell>
          <cell r="AL24" t="str">
            <v>BeneLife</v>
          </cell>
          <cell r="AM24">
            <v>5.42</v>
          </cell>
          <cell r="AN24">
            <v>6.66</v>
          </cell>
          <cell r="AQ24">
            <v>4</v>
          </cell>
          <cell r="AR24">
            <v>5</v>
          </cell>
          <cell r="AS24">
            <v>4</v>
          </cell>
          <cell r="AT24">
            <v>4</v>
          </cell>
          <cell r="AX24">
            <v>1</v>
          </cell>
          <cell r="AY24">
            <v>1</v>
          </cell>
          <cell r="BB24">
            <v>1</v>
          </cell>
        </row>
        <row r="25">
          <cell r="H25" t="str">
            <v>Airgle</v>
          </cell>
          <cell r="I25" t="str">
            <v>Airgle Corporation</v>
          </cell>
          <cell r="W25">
            <v>238</v>
          </cell>
          <cell r="Y25">
            <v>5.7</v>
          </cell>
          <cell r="Z25">
            <v>5.7</v>
          </cell>
          <cell r="AF25">
            <v>5.36205533596838</v>
          </cell>
          <cell r="AL25" t="str">
            <v>Airgle</v>
          </cell>
          <cell r="AM25">
            <v>5.36</v>
          </cell>
          <cell r="AN25">
            <v>5.38</v>
          </cell>
          <cell r="AQ25">
            <v>4</v>
          </cell>
          <cell r="AR25">
            <v>4</v>
          </cell>
          <cell r="AS25">
            <v>4</v>
          </cell>
          <cell r="AT25">
            <v>3</v>
          </cell>
          <cell r="AX25">
            <v>1</v>
          </cell>
          <cell r="AY25">
            <v>1</v>
          </cell>
          <cell r="BB25">
            <v>1</v>
          </cell>
        </row>
        <row r="26">
          <cell r="H26" t="str">
            <v>Atmosphere</v>
          </cell>
          <cell r="I26" t="str">
            <v>Access Business Group</v>
          </cell>
          <cell r="W26">
            <v>250</v>
          </cell>
          <cell r="Y26">
            <v>5.3</v>
          </cell>
          <cell r="Z26">
            <v>5.3</v>
          </cell>
          <cell r="AF26">
            <v>5.3</v>
          </cell>
          <cell r="AL26" t="str">
            <v>Atmosphere</v>
          </cell>
          <cell r="AM26">
            <v>5.3</v>
          </cell>
          <cell r="AN26">
            <v>5.3</v>
          </cell>
          <cell r="AQ26">
            <v>4</v>
          </cell>
          <cell r="AR26">
            <v>4</v>
          </cell>
          <cell r="AS26">
            <v>4</v>
          </cell>
          <cell r="AT26">
            <v>4</v>
          </cell>
          <cell r="AX26">
            <v>1</v>
          </cell>
          <cell r="AY26">
            <v>1</v>
          </cell>
          <cell r="BB26">
            <v>1</v>
          </cell>
        </row>
        <row r="27">
          <cell r="H27" t="str">
            <v>Boneco</v>
          </cell>
          <cell r="I27" t="str">
            <v>BONECO AG</v>
          </cell>
          <cell r="W27">
            <v>112</v>
          </cell>
          <cell r="Y27">
            <v>5.8</v>
          </cell>
          <cell r="Z27">
            <v>5.8</v>
          </cell>
          <cell r="AF27">
            <v>5.1967999999999996</v>
          </cell>
          <cell r="AL27" t="str">
            <v>Boneco</v>
          </cell>
          <cell r="AM27">
            <v>5.2</v>
          </cell>
          <cell r="AN27">
            <v>6.12</v>
          </cell>
          <cell r="AQ27">
            <v>2</v>
          </cell>
          <cell r="AR27">
            <v>2</v>
          </cell>
          <cell r="AS27">
            <v>2</v>
          </cell>
          <cell r="AT27">
            <v>1</v>
          </cell>
          <cell r="AX27">
            <v>1</v>
          </cell>
          <cell r="AY27">
            <v>1</v>
          </cell>
          <cell r="BB27">
            <v>1</v>
          </cell>
        </row>
        <row r="28">
          <cell r="H28" t="str">
            <v>PHILIPS</v>
          </cell>
          <cell r="I28" t="str">
            <v>Philips Consumer Lifestyle, a Division of Philips Electronics North America Corp</v>
          </cell>
          <cell r="W28">
            <v>142</v>
          </cell>
          <cell r="Y28">
            <v>5.7</v>
          </cell>
          <cell r="Z28">
            <v>5.7</v>
          </cell>
          <cell r="AF28">
            <v>5.122784810126582</v>
          </cell>
          <cell r="AL28" t="str">
            <v>Philips</v>
          </cell>
          <cell r="AM28">
            <v>5.12</v>
          </cell>
          <cell r="AN28">
            <v>5.99</v>
          </cell>
          <cell r="AQ28">
            <v>3</v>
          </cell>
          <cell r="AR28">
            <v>3</v>
          </cell>
          <cell r="AS28">
            <v>2</v>
          </cell>
          <cell r="AT28">
            <v>2</v>
          </cell>
          <cell r="AX28">
            <v>1</v>
          </cell>
          <cell r="AY28">
            <v>1</v>
          </cell>
          <cell r="BB28">
            <v>1</v>
          </cell>
        </row>
        <row r="29">
          <cell r="H29" t="str">
            <v>AIRMEGA</v>
          </cell>
          <cell r="I29" t="str">
            <v>Coway Co., Ltd.</v>
          </cell>
          <cell r="W29">
            <v>328.2</v>
          </cell>
          <cell r="Y29">
            <v>5.0999999999999996</v>
          </cell>
          <cell r="Z29">
            <v>5.0999999999999996</v>
          </cell>
          <cell r="AF29">
            <v>5.0999999999999996</v>
          </cell>
          <cell r="AL29" t="str">
            <v>AIRMEGA</v>
          </cell>
          <cell r="AM29">
            <v>5.0999999999999996</v>
          </cell>
          <cell r="AN29">
            <v>6.21</v>
          </cell>
          <cell r="AQ29">
            <v>4</v>
          </cell>
          <cell r="AR29">
            <v>5</v>
          </cell>
          <cell r="AS29">
            <v>4</v>
          </cell>
          <cell r="AT29">
            <v>4</v>
          </cell>
          <cell r="AX29">
            <v>1</v>
          </cell>
          <cell r="AY29">
            <v>1</v>
          </cell>
          <cell r="BB29">
            <v>1</v>
          </cell>
        </row>
        <row r="30">
          <cell r="H30" t="str">
            <v>Pure Ion Pro</v>
          </cell>
          <cell r="I30" t="str">
            <v>Brookstone Purchasing, Inc.</v>
          </cell>
          <cell r="W30">
            <v>188</v>
          </cell>
          <cell r="Y30">
            <v>6.3</v>
          </cell>
          <cell r="Z30">
            <v>6.3</v>
          </cell>
          <cell r="AF30">
            <v>5.0615384615384613</v>
          </cell>
          <cell r="AL30" t="str">
            <v>Pure Ion Pro</v>
          </cell>
          <cell r="AM30">
            <v>5.0599999999999996</v>
          </cell>
          <cell r="AN30">
            <v>9.34</v>
          </cell>
          <cell r="AQ30">
            <v>4</v>
          </cell>
          <cell r="AR30">
            <v>4</v>
          </cell>
          <cell r="AS30">
            <v>3</v>
          </cell>
          <cell r="AT30">
            <v>3</v>
          </cell>
          <cell r="AX30">
            <v>1</v>
          </cell>
          <cell r="AY30">
            <v>1</v>
          </cell>
          <cell r="BB30">
            <v>1</v>
          </cell>
        </row>
        <row r="31">
          <cell r="H31" t="str">
            <v>Honeywell</v>
          </cell>
          <cell r="I31" t="str">
            <v>Kaz Incorporated</v>
          </cell>
          <cell r="W31">
            <v>161</v>
          </cell>
          <cell r="Y31">
            <v>5</v>
          </cell>
          <cell r="Z31">
            <v>5</v>
          </cell>
          <cell r="AF31">
            <v>5.03125</v>
          </cell>
          <cell r="AL31" t="str">
            <v>Honeywell</v>
          </cell>
          <cell r="AM31">
            <v>5.03</v>
          </cell>
          <cell r="AN31">
            <v>5.31</v>
          </cell>
          <cell r="AQ31">
            <v>3</v>
          </cell>
          <cell r="AR31">
            <v>3</v>
          </cell>
          <cell r="AS31">
            <v>3</v>
          </cell>
          <cell r="AT31">
            <v>3</v>
          </cell>
          <cell r="AX31">
            <v>1</v>
          </cell>
          <cell r="AY31">
            <v>1</v>
          </cell>
          <cell r="BB31">
            <v>1</v>
          </cell>
        </row>
        <row r="32">
          <cell r="H32" t="str">
            <v>Oreck</v>
          </cell>
          <cell r="I32" t="str">
            <v>Royal Appliance Mfg. Co.</v>
          </cell>
          <cell r="W32">
            <v>250.4</v>
          </cell>
          <cell r="Y32">
            <v>5.0999999999999996</v>
          </cell>
          <cell r="Z32">
            <v>5.0999999999999996</v>
          </cell>
          <cell r="AF32">
            <v>4.8354411207875794</v>
          </cell>
          <cell r="AL32" t="str">
            <v>Oreck</v>
          </cell>
          <cell r="AM32">
            <v>4.84</v>
          </cell>
          <cell r="AN32">
            <v>5.31</v>
          </cell>
          <cell r="AQ32">
            <v>4</v>
          </cell>
          <cell r="AR32">
            <v>4</v>
          </cell>
          <cell r="AS32">
            <v>4</v>
          </cell>
          <cell r="AT32">
            <v>4</v>
          </cell>
          <cell r="AX32">
            <v>1</v>
          </cell>
          <cell r="AY32">
            <v>1</v>
          </cell>
          <cell r="BB32">
            <v>1</v>
          </cell>
        </row>
        <row r="33">
          <cell r="H33" t="str">
            <v>Wood's</v>
          </cell>
          <cell r="I33" t="str">
            <v>TES SCANDINAVIA AB</v>
          </cell>
          <cell r="W33">
            <v>64</v>
          </cell>
          <cell r="Y33">
            <v>5.9</v>
          </cell>
          <cell r="Z33">
            <v>5.9</v>
          </cell>
          <cell r="AF33">
            <v>4.7797468354430386</v>
          </cell>
          <cell r="AL33" t="str">
            <v>Wood's</v>
          </cell>
          <cell r="AM33">
            <v>4.78</v>
          </cell>
          <cell r="AN33">
            <v>6.65</v>
          </cell>
          <cell r="AQ33">
            <v>1</v>
          </cell>
          <cell r="AR33">
            <v>1</v>
          </cell>
          <cell r="AS33">
            <v>1</v>
          </cell>
          <cell r="AT33">
            <v>1</v>
          </cell>
          <cell r="AX33">
            <v>1</v>
          </cell>
          <cell r="AY33">
            <v>1</v>
          </cell>
          <cell r="BB33">
            <v>1</v>
          </cell>
        </row>
        <row r="34">
          <cell r="H34" t="str">
            <v>PHILIPS</v>
          </cell>
          <cell r="I34" t="str">
            <v>Philips Consumer Lifestyle, a Division of Philips Electronics North America Corp</v>
          </cell>
          <cell r="W34">
            <v>198</v>
          </cell>
          <cell r="Y34">
            <v>4.3</v>
          </cell>
          <cell r="Z34">
            <v>4.3</v>
          </cell>
          <cell r="AF34">
            <v>4.7564245810055867</v>
          </cell>
          <cell r="AL34" t="str">
            <v>Philips</v>
          </cell>
          <cell r="AM34">
            <v>4.76</v>
          </cell>
          <cell r="AN34">
            <v>5.07</v>
          </cell>
          <cell r="AQ34">
            <v>4</v>
          </cell>
          <cell r="AR34">
            <v>4</v>
          </cell>
          <cell r="AS34">
            <v>3</v>
          </cell>
          <cell r="AT34">
            <v>3</v>
          </cell>
          <cell r="AX34">
            <v>1</v>
          </cell>
          <cell r="AY34">
            <v>1</v>
          </cell>
          <cell r="BB34">
            <v>1</v>
          </cell>
        </row>
        <row r="35">
          <cell r="H35" t="str">
            <v>Blueair Aerus</v>
          </cell>
          <cell r="I35" t="str">
            <v>Aerus LLC</v>
          </cell>
          <cell r="W35">
            <v>450</v>
          </cell>
          <cell r="Y35">
            <v>4.2</v>
          </cell>
          <cell r="Z35">
            <v>5</v>
          </cell>
          <cell r="AF35">
            <v>4.7250000000000005</v>
          </cell>
          <cell r="AL35" t="str">
            <v>Blueair Aerus</v>
          </cell>
          <cell r="AM35">
            <v>4.7300000000000004</v>
          </cell>
          <cell r="AN35">
            <v>4.7300000000000004</v>
          </cell>
          <cell r="AQ35">
            <v>4</v>
          </cell>
          <cell r="AR35">
            <v>5</v>
          </cell>
          <cell r="AS35">
            <v>4</v>
          </cell>
          <cell r="AT35">
            <v>4</v>
          </cell>
          <cell r="AX35">
            <v>1</v>
          </cell>
          <cell r="AY35">
            <v>1</v>
          </cell>
          <cell r="BB35">
            <v>1</v>
          </cell>
        </row>
        <row r="36">
          <cell r="H36" t="str">
            <v>Blueair Aerus</v>
          </cell>
          <cell r="I36" t="str">
            <v>Aerus LLC</v>
          </cell>
          <cell r="W36">
            <v>450</v>
          </cell>
          <cell r="Y36">
            <v>4.2</v>
          </cell>
          <cell r="Z36">
            <v>5</v>
          </cell>
          <cell r="AF36">
            <v>4.7250000000000005</v>
          </cell>
          <cell r="AL36" t="str">
            <v>Blueair Aerus</v>
          </cell>
          <cell r="AM36">
            <v>4.7300000000000004</v>
          </cell>
          <cell r="AN36">
            <v>4.7300000000000004</v>
          </cell>
          <cell r="AQ36">
            <v>4</v>
          </cell>
          <cell r="AR36">
            <v>5</v>
          </cell>
          <cell r="AS36">
            <v>4</v>
          </cell>
          <cell r="AT36">
            <v>4</v>
          </cell>
          <cell r="AX36">
            <v>1</v>
          </cell>
          <cell r="AY36">
            <v>1</v>
          </cell>
          <cell r="BB36">
            <v>1</v>
          </cell>
        </row>
        <row r="37">
          <cell r="H37" t="str">
            <v>Honeywell</v>
          </cell>
          <cell r="I37" t="str">
            <v>Kaz Incorporated</v>
          </cell>
          <cell r="W37">
            <v>146</v>
          </cell>
          <cell r="Y37">
            <v>4.8</v>
          </cell>
          <cell r="Z37">
            <v>4.8</v>
          </cell>
          <cell r="AF37">
            <v>4.6719999999999997</v>
          </cell>
          <cell r="AL37" t="str">
            <v>Honeywell</v>
          </cell>
          <cell r="AM37">
            <v>4.67</v>
          </cell>
          <cell r="AN37">
            <v>5.12</v>
          </cell>
          <cell r="AQ37">
            <v>3</v>
          </cell>
          <cell r="AR37">
            <v>2</v>
          </cell>
          <cell r="AS37">
            <v>2</v>
          </cell>
          <cell r="AT37">
            <v>2</v>
          </cell>
          <cell r="AX37">
            <v>1</v>
          </cell>
          <cell r="AY37">
            <v>1</v>
          </cell>
          <cell r="BB37">
            <v>1</v>
          </cell>
        </row>
        <row r="38">
          <cell r="H38" t="str">
            <v>Airgle</v>
          </cell>
          <cell r="I38" t="str">
            <v>Airgle Corporation</v>
          </cell>
          <cell r="W38">
            <v>196</v>
          </cell>
          <cell r="Y38">
            <v>5.6</v>
          </cell>
          <cell r="Z38">
            <v>5.6</v>
          </cell>
          <cell r="AF38">
            <v>4.6706382978723395</v>
          </cell>
          <cell r="AL38" t="str">
            <v>Airgle</v>
          </cell>
          <cell r="AM38">
            <v>4.67</v>
          </cell>
          <cell r="AN38">
            <v>5.34</v>
          </cell>
          <cell r="AQ38">
            <v>4</v>
          </cell>
          <cell r="AR38">
            <v>4</v>
          </cell>
          <cell r="AS38">
            <v>3</v>
          </cell>
          <cell r="AT38">
            <v>3</v>
          </cell>
          <cell r="AX38">
            <v>1</v>
          </cell>
          <cell r="AY38">
            <v>1</v>
          </cell>
          <cell r="BB38">
            <v>1</v>
          </cell>
        </row>
        <row r="39">
          <cell r="H39" t="str">
            <v>Rabbit Air</v>
          </cell>
          <cell r="I39" t="str">
            <v>Rabbit Air</v>
          </cell>
          <cell r="W39">
            <v>136</v>
          </cell>
          <cell r="Y39">
            <v>5.0999999999999996</v>
          </cell>
          <cell r="Z39">
            <v>5.0999999999999996</v>
          </cell>
          <cell r="AF39">
            <v>4.6550335570469787</v>
          </cell>
          <cell r="AL39" t="str">
            <v>Rabbit Air</v>
          </cell>
          <cell r="AM39">
            <v>4.66</v>
          </cell>
          <cell r="AN39">
            <v>5.54</v>
          </cell>
          <cell r="AQ39">
            <v>2</v>
          </cell>
          <cell r="AR39">
            <v>2</v>
          </cell>
          <cell r="AS39">
            <v>2</v>
          </cell>
          <cell r="AT39">
            <v>2</v>
          </cell>
          <cell r="AX39">
            <v>1</v>
          </cell>
          <cell r="AY39">
            <v>1</v>
          </cell>
          <cell r="BB39">
            <v>1</v>
          </cell>
        </row>
        <row r="40">
          <cell r="H40" t="str">
            <v>Wood's</v>
          </cell>
          <cell r="I40" t="str">
            <v>TES SCANDINAVIA AB</v>
          </cell>
          <cell r="W40">
            <v>84</v>
          </cell>
          <cell r="Y40">
            <v>5.2</v>
          </cell>
          <cell r="Z40">
            <v>5.3</v>
          </cell>
          <cell r="AF40">
            <v>4.6468085106382979</v>
          </cell>
          <cell r="AL40" t="str">
            <v>Wood's</v>
          </cell>
          <cell r="AM40">
            <v>4.6500000000000004</v>
          </cell>
          <cell r="AN40">
            <v>6.25</v>
          </cell>
          <cell r="AQ40">
            <v>1</v>
          </cell>
          <cell r="AR40">
            <v>1</v>
          </cell>
          <cell r="AS40">
            <v>1</v>
          </cell>
          <cell r="AT40">
            <v>1</v>
          </cell>
          <cell r="AX40">
            <v>1</v>
          </cell>
          <cell r="AY40">
            <v>1</v>
          </cell>
          <cell r="BB40">
            <v>1</v>
          </cell>
        </row>
        <row r="41">
          <cell r="H41" t="str">
            <v>Boneco</v>
          </cell>
          <cell r="I41" t="str">
            <v>BONECO AG</v>
          </cell>
          <cell r="W41">
            <v>122</v>
          </cell>
          <cell r="Y41">
            <v>5.6</v>
          </cell>
          <cell r="Z41">
            <v>5.6</v>
          </cell>
          <cell r="AF41">
            <v>4.6476190476190471</v>
          </cell>
          <cell r="AL41" t="str">
            <v>Boneco</v>
          </cell>
          <cell r="AM41">
            <v>4.6500000000000004</v>
          </cell>
          <cell r="AN41">
            <v>6.44</v>
          </cell>
          <cell r="AQ41">
            <v>2</v>
          </cell>
          <cell r="AR41">
            <v>2</v>
          </cell>
          <cell r="AS41">
            <v>2</v>
          </cell>
          <cell r="AT41">
            <v>2</v>
          </cell>
          <cell r="AX41">
            <v>1</v>
          </cell>
          <cell r="AY41">
            <v>1</v>
          </cell>
          <cell r="BB41">
            <v>1</v>
          </cell>
        </row>
        <row r="42">
          <cell r="H42" t="str">
            <v>PHILIPS</v>
          </cell>
          <cell r="I42" t="str">
            <v>Philips Consumer Lifestyle, a Division of Philips Electronics North America Corp</v>
          </cell>
          <cell r="W42">
            <v>282</v>
          </cell>
          <cell r="Y42">
            <v>4.8</v>
          </cell>
          <cell r="Z42">
            <v>4.8</v>
          </cell>
          <cell r="AF42">
            <v>4.6040816326530605</v>
          </cell>
          <cell r="AL42" t="str">
            <v>Philips</v>
          </cell>
          <cell r="AM42">
            <v>4.5999999999999996</v>
          </cell>
          <cell r="AN42">
            <v>5.44</v>
          </cell>
          <cell r="AQ42">
            <v>4</v>
          </cell>
          <cell r="AR42">
            <v>5</v>
          </cell>
          <cell r="AS42">
            <v>4</v>
          </cell>
          <cell r="AT42">
            <v>4</v>
          </cell>
          <cell r="AX42">
            <v>1</v>
          </cell>
          <cell r="AY42">
            <v>1</v>
          </cell>
          <cell r="BB42">
            <v>1</v>
          </cell>
        </row>
        <row r="43">
          <cell r="H43" t="str">
            <v>Boneco</v>
          </cell>
          <cell r="I43" t="str">
            <v>BONECO AG</v>
          </cell>
          <cell r="W43">
            <v>113</v>
          </cell>
          <cell r="Y43">
            <v>5.5</v>
          </cell>
          <cell r="Z43">
            <v>5.5</v>
          </cell>
          <cell r="AF43">
            <v>4.5036231884057969</v>
          </cell>
          <cell r="AL43" t="str">
            <v>Boneco</v>
          </cell>
          <cell r="AM43">
            <v>4.5</v>
          </cell>
          <cell r="AN43">
            <v>5.7</v>
          </cell>
          <cell r="AQ43">
            <v>2</v>
          </cell>
          <cell r="AR43">
            <v>2</v>
          </cell>
          <cell r="AS43">
            <v>2</v>
          </cell>
          <cell r="AT43">
            <v>2</v>
          </cell>
          <cell r="AX43">
            <v>1</v>
          </cell>
          <cell r="AY43">
            <v>1</v>
          </cell>
          <cell r="BB43">
            <v>1</v>
          </cell>
        </row>
        <row r="44">
          <cell r="H44" t="str">
            <v>Winix</v>
          </cell>
          <cell r="I44" t="str">
            <v>WINIX Inc.</v>
          </cell>
          <cell r="W44">
            <v>207</v>
          </cell>
          <cell r="Y44">
            <v>4.8</v>
          </cell>
          <cell r="Z44">
            <v>4.8</v>
          </cell>
          <cell r="AF44">
            <v>4.4959276018099548</v>
          </cell>
          <cell r="AL44" t="str">
            <v>Winix</v>
          </cell>
          <cell r="AM44">
            <v>4.5</v>
          </cell>
          <cell r="AN44">
            <v>4.7300000000000004</v>
          </cell>
          <cell r="AQ44">
            <v>4</v>
          </cell>
          <cell r="AR44">
            <v>4</v>
          </cell>
          <cell r="AS44">
            <v>4</v>
          </cell>
          <cell r="AT44">
            <v>3</v>
          </cell>
          <cell r="AX44">
            <v>1</v>
          </cell>
          <cell r="AY44">
            <v>1</v>
          </cell>
          <cell r="BB44">
            <v>1</v>
          </cell>
        </row>
        <row r="45">
          <cell r="H45" t="str">
            <v>IQAir</v>
          </cell>
          <cell r="I45" t="str">
            <v>IQAir</v>
          </cell>
          <cell r="W45">
            <v>450</v>
          </cell>
          <cell r="Y45">
            <v>4</v>
          </cell>
          <cell r="Z45">
            <v>4</v>
          </cell>
          <cell r="AF45">
            <v>4.5</v>
          </cell>
          <cell r="AL45" t="str">
            <v>IQAir</v>
          </cell>
          <cell r="AM45">
            <v>4.5</v>
          </cell>
          <cell r="AN45">
            <v>4.5</v>
          </cell>
          <cell r="AQ45">
            <v>4</v>
          </cell>
          <cell r="AR45">
            <v>5</v>
          </cell>
          <cell r="AS45">
            <v>4</v>
          </cell>
          <cell r="AT45">
            <v>4</v>
          </cell>
          <cell r="AX45">
            <v>1</v>
          </cell>
          <cell r="AY45">
            <v>1</v>
          </cell>
          <cell r="BB45">
            <v>1</v>
          </cell>
        </row>
        <row r="46">
          <cell r="H46" t="str">
            <v>KoolCoh</v>
          </cell>
          <cell r="I46" t="str">
            <v>Mega Bright Electronics Limited</v>
          </cell>
          <cell r="W46">
            <v>31</v>
          </cell>
          <cell r="Y46">
            <v>8.1</v>
          </cell>
          <cell r="Z46">
            <v>8.1</v>
          </cell>
          <cell r="AF46">
            <v>4.4130052724077329</v>
          </cell>
          <cell r="AL46" t="str">
            <v>KoolCoh</v>
          </cell>
          <cell r="AM46">
            <v>4.41</v>
          </cell>
          <cell r="AN46">
            <v>8.31</v>
          </cell>
          <cell r="AQ46">
            <v>1</v>
          </cell>
          <cell r="AR46">
            <v>1</v>
          </cell>
          <cell r="AS46">
            <v>1</v>
          </cell>
          <cell r="AT46">
            <v>1</v>
          </cell>
          <cell r="AX46">
            <v>1</v>
          </cell>
          <cell r="AY46">
            <v>1</v>
          </cell>
          <cell r="BB46">
            <v>1</v>
          </cell>
        </row>
        <row r="47">
          <cell r="H47" t="str">
            <v>LG</v>
          </cell>
          <cell r="I47" t="str">
            <v>LG Electronics, Inc.</v>
          </cell>
          <cell r="W47">
            <v>140</v>
          </cell>
          <cell r="Y47">
            <v>5.5</v>
          </cell>
          <cell r="Z47">
            <v>5.8</v>
          </cell>
          <cell r="AF47">
            <v>4.4000000000000004</v>
          </cell>
          <cell r="AL47" t="str">
            <v>LG</v>
          </cell>
          <cell r="AM47">
            <v>4.4000000000000004</v>
          </cell>
          <cell r="AN47">
            <v>5.03</v>
          </cell>
          <cell r="AQ47">
            <v>3</v>
          </cell>
          <cell r="AR47">
            <v>3</v>
          </cell>
          <cell r="AS47">
            <v>2</v>
          </cell>
          <cell r="AT47">
            <v>2</v>
          </cell>
          <cell r="AX47">
            <v>1</v>
          </cell>
          <cell r="AY47">
            <v>1</v>
          </cell>
          <cell r="BB47">
            <v>1</v>
          </cell>
        </row>
        <row r="48">
          <cell r="H48" t="str">
            <v>Boneco</v>
          </cell>
          <cell r="I48" t="str">
            <v>BONECO AG</v>
          </cell>
          <cell r="W48">
            <v>150</v>
          </cell>
          <cell r="Y48">
            <v>4.9000000000000004</v>
          </cell>
          <cell r="Z48">
            <v>4.9000000000000004</v>
          </cell>
          <cell r="AF48">
            <v>4.4011976047904193</v>
          </cell>
          <cell r="AL48" t="str">
            <v>Boneco</v>
          </cell>
          <cell r="AM48">
            <v>4.4000000000000004</v>
          </cell>
          <cell r="AN48">
            <v>5.55</v>
          </cell>
          <cell r="AQ48">
            <v>3</v>
          </cell>
          <cell r="AR48">
            <v>3</v>
          </cell>
          <cell r="AS48">
            <v>3</v>
          </cell>
          <cell r="AT48">
            <v>2</v>
          </cell>
          <cell r="AX48">
            <v>1</v>
          </cell>
          <cell r="AY48">
            <v>1</v>
          </cell>
          <cell r="BB48">
            <v>1</v>
          </cell>
        </row>
        <row r="49">
          <cell r="H49" t="str">
            <v>Blueair</v>
          </cell>
          <cell r="I49" t="str">
            <v>Blueair Inc.</v>
          </cell>
          <cell r="W49">
            <v>450</v>
          </cell>
          <cell r="Y49">
            <v>3.9</v>
          </cell>
          <cell r="Z49">
            <v>3.9</v>
          </cell>
          <cell r="AF49">
            <v>4.3875000000000002</v>
          </cell>
          <cell r="AL49" t="str">
            <v>Blueair</v>
          </cell>
          <cell r="AM49">
            <v>4.3899999999999997</v>
          </cell>
          <cell r="AN49">
            <v>4.3899999999999997</v>
          </cell>
          <cell r="AQ49">
            <v>4</v>
          </cell>
          <cell r="AR49">
            <v>5</v>
          </cell>
          <cell r="AS49">
            <v>4</v>
          </cell>
          <cell r="AT49">
            <v>4</v>
          </cell>
          <cell r="AX49">
            <v>1</v>
          </cell>
          <cell r="AY49">
            <v>1</v>
          </cell>
          <cell r="BB49">
            <v>1</v>
          </cell>
        </row>
        <row r="50">
          <cell r="H50" t="str">
            <v>Blueair</v>
          </cell>
          <cell r="I50" t="str">
            <v>Blueair Inc.</v>
          </cell>
          <cell r="W50">
            <v>450</v>
          </cell>
          <cell r="Y50">
            <v>3.9</v>
          </cell>
          <cell r="Z50">
            <v>3.9</v>
          </cell>
          <cell r="AF50">
            <v>4.3875000000000002</v>
          </cell>
          <cell r="AL50" t="str">
            <v>Blueair</v>
          </cell>
          <cell r="AM50">
            <v>4.3899999999999997</v>
          </cell>
          <cell r="AN50">
            <v>4.3899999999999997</v>
          </cell>
          <cell r="AQ50">
            <v>4</v>
          </cell>
          <cell r="AR50">
            <v>5</v>
          </cell>
          <cell r="AS50">
            <v>4</v>
          </cell>
          <cell r="AT50">
            <v>4</v>
          </cell>
          <cell r="AX50">
            <v>1</v>
          </cell>
          <cell r="AY50">
            <v>1</v>
          </cell>
          <cell r="BB50">
            <v>1</v>
          </cell>
        </row>
        <row r="51">
          <cell r="H51" t="str">
            <v>Honeywell</v>
          </cell>
          <cell r="I51" t="str">
            <v>Kaz Incorporated</v>
          </cell>
          <cell r="W51">
            <v>169</v>
          </cell>
          <cell r="Y51">
            <v>4.3</v>
          </cell>
          <cell r="Z51">
            <v>4.3</v>
          </cell>
          <cell r="AF51">
            <v>4.3777108433734933</v>
          </cell>
          <cell r="AL51" t="str">
            <v>Honeywell</v>
          </cell>
          <cell r="AM51">
            <v>4.38</v>
          </cell>
          <cell r="AN51">
            <v>3.86</v>
          </cell>
          <cell r="AQ51">
            <v>3</v>
          </cell>
          <cell r="AR51">
            <v>3</v>
          </cell>
          <cell r="AS51">
            <v>3</v>
          </cell>
          <cell r="AT51">
            <v>3</v>
          </cell>
          <cell r="AX51">
            <v>1</v>
          </cell>
          <cell r="AY51">
            <v>1</v>
          </cell>
          <cell r="BB51">
            <v>1</v>
          </cell>
        </row>
        <row r="52">
          <cell r="H52" t="str">
            <v>Blueair</v>
          </cell>
          <cell r="I52" t="str">
            <v>Blueair Inc.</v>
          </cell>
          <cell r="W52">
            <v>100</v>
          </cell>
          <cell r="Y52">
            <v>4.3</v>
          </cell>
          <cell r="Z52">
            <v>4.3</v>
          </cell>
          <cell r="AF52">
            <v>4.3</v>
          </cell>
          <cell r="AL52" t="str">
            <v>Blueair</v>
          </cell>
          <cell r="AM52">
            <v>4.3</v>
          </cell>
          <cell r="AN52">
            <v>4.3</v>
          </cell>
          <cell r="AQ52">
            <v>2</v>
          </cell>
          <cell r="AR52">
            <v>2</v>
          </cell>
          <cell r="AS52">
            <v>2</v>
          </cell>
          <cell r="AT52">
            <v>1</v>
          </cell>
          <cell r="AX52">
            <v>1</v>
          </cell>
          <cell r="AY52">
            <v>1</v>
          </cell>
          <cell r="BB52">
            <v>1</v>
          </cell>
        </row>
        <row r="53">
          <cell r="H53" t="str">
            <v>Sharp</v>
          </cell>
          <cell r="I53" t="str">
            <v>Sharp Electronics Corporation</v>
          </cell>
          <cell r="W53">
            <v>147</v>
          </cell>
          <cell r="Y53">
            <v>4.3</v>
          </cell>
          <cell r="Z53">
            <v>4.3</v>
          </cell>
          <cell r="AF53">
            <v>4.2140000000000004</v>
          </cell>
          <cell r="AL53" t="str">
            <v>Sharp</v>
          </cell>
          <cell r="AM53">
            <v>4.21</v>
          </cell>
          <cell r="AN53">
            <v>4.4400000000000004</v>
          </cell>
          <cell r="AQ53">
            <v>3</v>
          </cell>
          <cell r="AR53">
            <v>2</v>
          </cell>
          <cell r="AS53">
            <v>2</v>
          </cell>
          <cell r="AT53">
            <v>2</v>
          </cell>
          <cell r="AX53">
            <v>1</v>
          </cell>
          <cell r="AY53">
            <v>1</v>
          </cell>
          <cell r="BB53">
            <v>1</v>
          </cell>
        </row>
        <row r="54">
          <cell r="H54" t="str">
            <v>Winix</v>
          </cell>
          <cell r="I54" t="str">
            <v>WINIX Inc.</v>
          </cell>
          <cell r="W54">
            <v>232</v>
          </cell>
          <cell r="Y54">
            <v>4.4000000000000004</v>
          </cell>
          <cell r="Z54">
            <v>4.7</v>
          </cell>
          <cell r="AF54">
            <v>4.20082304526749</v>
          </cell>
          <cell r="AL54" t="str">
            <v>Winix</v>
          </cell>
          <cell r="AM54">
            <v>4.2</v>
          </cell>
          <cell r="AN54">
            <v>4.45</v>
          </cell>
          <cell r="AQ54">
            <v>4</v>
          </cell>
          <cell r="AR54">
            <v>4</v>
          </cell>
          <cell r="AS54">
            <v>4</v>
          </cell>
          <cell r="AT54">
            <v>3</v>
          </cell>
          <cell r="AX54">
            <v>1</v>
          </cell>
          <cell r="AY54">
            <v>1</v>
          </cell>
          <cell r="BB54">
            <v>1</v>
          </cell>
        </row>
        <row r="55">
          <cell r="H55" t="str">
            <v>Oreck</v>
          </cell>
          <cell r="I55" t="str">
            <v>Royal Appliance Mfg. Co.</v>
          </cell>
          <cell r="W55">
            <v>135</v>
          </cell>
          <cell r="Y55">
            <v>5</v>
          </cell>
          <cell r="Z55">
            <v>5</v>
          </cell>
          <cell r="AF55">
            <v>4.1925465838509313</v>
          </cell>
          <cell r="AL55" t="str">
            <v>Oreck</v>
          </cell>
          <cell r="AM55">
            <v>4.1900000000000004</v>
          </cell>
          <cell r="AN55">
            <v>5.9</v>
          </cell>
          <cell r="AQ55">
            <v>3</v>
          </cell>
          <cell r="AR55">
            <v>3</v>
          </cell>
          <cell r="AS55">
            <v>2</v>
          </cell>
          <cell r="AT55">
            <v>2</v>
          </cell>
          <cell r="AX55">
            <v>1</v>
          </cell>
          <cell r="AY55">
            <v>1</v>
          </cell>
          <cell r="BB55">
            <v>1</v>
          </cell>
        </row>
        <row r="56">
          <cell r="H56" t="str">
            <v>Coway Co., Ltd</v>
          </cell>
          <cell r="I56" t="str">
            <v>Coway Co., Ltd.</v>
          </cell>
          <cell r="W56">
            <v>213</v>
          </cell>
          <cell r="Y56">
            <v>4.5999999999999996</v>
          </cell>
          <cell r="Z56">
            <v>4.7</v>
          </cell>
          <cell r="AF56">
            <v>4.1693617021276594</v>
          </cell>
          <cell r="AL56" t="str">
            <v>Coway</v>
          </cell>
          <cell r="AM56">
            <v>4.17</v>
          </cell>
          <cell r="AN56">
            <v>5.13</v>
          </cell>
          <cell r="AQ56">
            <v>4</v>
          </cell>
          <cell r="AR56">
            <v>4</v>
          </cell>
          <cell r="AS56">
            <v>4</v>
          </cell>
          <cell r="AT56">
            <v>3</v>
          </cell>
          <cell r="AX56">
            <v>1</v>
          </cell>
          <cell r="AY56">
            <v>1</v>
          </cell>
          <cell r="BB56">
            <v>1</v>
          </cell>
        </row>
        <row r="57">
          <cell r="H57" t="str">
            <v>Master Craft</v>
          </cell>
          <cell r="I57" t="str">
            <v>Bluestem Brands Inc.</v>
          </cell>
          <cell r="W57">
            <v>213</v>
          </cell>
          <cell r="Y57">
            <v>4.5</v>
          </cell>
          <cell r="Z57">
            <v>4.5</v>
          </cell>
          <cell r="AF57">
            <v>4.131465517241379</v>
          </cell>
          <cell r="AL57" t="str">
            <v>Master Craft</v>
          </cell>
          <cell r="AM57">
            <v>4.13</v>
          </cell>
          <cell r="AN57">
            <v>4.87</v>
          </cell>
          <cell r="AQ57">
            <v>4</v>
          </cell>
          <cell r="AR57">
            <v>4</v>
          </cell>
          <cell r="AS57">
            <v>4</v>
          </cell>
          <cell r="AT57">
            <v>3</v>
          </cell>
          <cell r="AX57">
            <v>1</v>
          </cell>
          <cell r="AY57">
            <v>1</v>
          </cell>
          <cell r="BB57">
            <v>1</v>
          </cell>
        </row>
        <row r="58">
          <cell r="H58" t="str">
            <v>SheerAIRE</v>
          </cell>
          <cell r="I58" t="str">
            <v>SheerAIRE America, LLC</v>
          </cell>
          <cell r="W58">
            <v>213</v>
          </cell>
          <cell r="Y58">
            <v>4.5</v>
          </cell>
          <cell r="Z58">
            <v>4.5</v>
          </cell>
          <cell r="AF58">
            <v>4.131465517241379</v>
          </cell>
          <cell r="AL58" t="str">
            <v>SheerAIRE</v>
          </cell>
          <cell r="AM58">
            <v>4.13</v>
          </cell>
          <cell r="AN58">
            <v>4.87</v>
          </cell>
          <cell r="AQ58">
            <v>4</v>
          </cell>
          <cell r="AR58">
            <v>4</v>
          </cell>
          <cell r="AS58">
            <v>4</v>
          </cell>
          <cell r="AT58">
            <v>3</v>
          </cell>
          <cell r="AX58">
            <v>1</v>
          </cell>
          <cell r="AY58">
            <v>1</v>
          </cell>
          <cell r="BB58">
            <v>1</v>
          </cell>
        </row>
        <row r="59">
          <cell r="H59" t="str">
            <v>Blueair</v>
          </cell>
          <cell r="I59" t="str">
            <v>Blueair Inc.</v>
          </cell>
          <cell r="W59">
            <v>450</v>
          </cell>
          <cell r="Y59">
            <v>3.6</v>
          </cell>
          <cell r="Z59">
            <v>3.6</v>
          </cell>
          <cell r="AF59">
            <v>4.0500000000000007</v>
          </cell>
          <cell r="AL59" t="str">
            <v>Blueair</v>
          </cell>
          <cell r="AM59">
            <v>4.05</v>
          </cell>
          <cell r="AN59">
            <v>4.05</v>
          </cell>
          <cell r="AQ59">
            <v>4</v>
          </cell>
          <cell r="AR59">
            <v>5</v>
          </cell>
          <cell r="AS59">
            <v>4</v>
          </cell>
          <cell r="AT59">
            <v>4</v>
          </cell>
          <cell r="AX59">
            <v>1</v>
          </cell>
          <cell r="AY59">
            <v>1</v>
          </cell>
          <cell r="BB59">
            <v>1</v>
          </cell>
        </row>
        <row r="60">
          <cell r="H60" t="str">
            <v>Honeywell</v>
          </cell>
          <cell r="I60" t="str">
            <v>Kaz Incorporated</v>
          </cell>
          <cell r="W60">
            <v>161</v>
          </cell>
          <cell r="Y60">
            <v>4</v>
          </cell>
          <cell r="Z60">
            <v>4</v>
          </cell>
          <cell r="AF60">
            <v>4.0250000000000004</v>
          </cell>
          <cell r="AL60" t="str">
            <v>Honeywell</v>
          </cell>
          <cell r="AM60">
            <v>4.03</v>
          </cell>
          <cell r="AN60">
            <v>4.25</v>
          </cell>
          <cell r="AQ60">
            <v>3</v>
          </cell>
          <cell r="AR60">
            <v>3</v>
          </cell>
          <cell r="AS60">
            <v>3</v>
          </cell>
          <cell r="AT60">
            <v>3</v>
          </cell>
          <cell r="AX60">
            <v>1</v>
          </cell>
          <cell r="AY60">
            <v>1</v>
          </cell>
          <cell r="BB60">
            <v>1</v>
          </cell>
        </row>
        <row r="61">
          <cell r="H61" t="str">
            <v>Coway</v>
          </cell>
          <cell r="I61" t="str">
            <v>Coway Co., Ltd.</v>
          </cell>
          <cell r="W61">
            <v>263.5</v>
          </cell>
          <cell r="Y61">
            <v>4.5999999999999996</v>
          </cell>
          <cell r="Z61">
            <v>4.5999999999999996</v>
          </cell>
          <cell r="AF61">
            <v>4.0082671957671954</v>
          </cell>
          <cell r="AL61" t="str">
            <v>Coway</v>
          </cell>
          <cell r="AM61">
            <v>4.01</v>
          </cell>
          <cell r="AN61">
            <v>5.21</v>
          </cell>
          <cell r="AQ61">
            <v>4</v>
          </cell>
          <cell r="AR61">
            <v>5</v>
          </cell>
          <cell r="AS61">
            <v>4</v>
          </cell>
          <cell r="AT61">
            <v>4</v>
          </cell>
          <cell r="AX61">
            <v>1</v>
          </cell>
          <cell r="AY61">
            <v>1</v>
          </cell>
          <cell r="BB61">
            <v>1</v>
          </cell>
        </row>
        <row r="62">
          <cell r="H62" t="str">
            <v>LG</v>
          </cell>
          <cell r="I62" t="str">
            <v>LG Electronics, Inc.</v>
          </cell>
          <cell r="W62">
            <v>160</v>
          </cell>
          <cell r="Y62">
            <v>5.0999999999999996</v>
          </cell>
          <cell r="Z62">
            <v>5.2</v>
          </cell>
          <cell r="AF62">
            <v>3.9804878048780483</v>
          </cell>
          <cell r="AL62" t="str">
            <v>LG</v>
          </cell>
          <cell r="AM62">
            <v>3.98</v>
          </cell>
          <cell r="AN62">
            <v>5.35</v>
          </cell>
          <cell r="AQ62">
            <v>4</v>
          </cell>
          <cell r="AR62">
            <v>4</v>
          </cell>
          <cell r="AS62">
            <v>3</v>
          </cell>
          <cell r="AT62">
            <v>2</v>
          </cell>
          <cell r="AX62">
            <v>1</v>
          </cell>
          <cell r="AY62">
            <v>1</v>
          </cell>
          <cell r="BB62">
            <v>1</v>
          </cell>
        </row>
        <row r="63">
          <cell r="H63" t="str">
            <v>Blueair</v>
          </cell>
          <cell r="I63" t="str">
            <v>Blueair Inc.</v>
          </cell>
          <cell r="W63">
            <v>375</v>
          </cell>
          <cell r="Y63">
            <v>3.968</v>
          </cell>
          <cell r="Z63">
            <v>3.968</v>
          </cell>
          <cell r="AF63">
            <v>3.968</v>
          </cell>
          <cell r="AL63" t="str">
            <v>Blueair</v>
          </cell>
          <cell r="AM63">
            <v>3.97</v>
          </cell>
          <cell r="AN63">
            <v>3.97</v>
          </cell>
          <cell r="AQ63">
            <v>4</v>
          </cell>
          <cell r="AR63">
            <v>5</v>
          </cell>
          <cell r="AS63">
            <v>4</v>
          </cell>
          <cell r="AT63">
            <v>4</v>
          </cell>
          <cell r="AX63">
            <v>1</v>
          </cell>
          <cell r="AY63">
            <v>1</v>
          </cell>
          <cell r="BB63">
            <v>1</v>
          </cell>
        </row>
        <row r="64">
          <cell r="H64" t="str">
            <v>Rabbit Air</v>
          </cell>
          <cell r="I64" t="str">
            <v>Rabbit Air</v>
          </cell>
          <cell r="W64">
            <v>152</v>
          </cell>
          <cell r="Y64">
            <v>4.3</v>
          </cell>
          <cell r="Z64">
            <v>4.3</v>
          </cell>
          <cell r="AF64">
            <v>3.961212121212121</v>
          </cell>
          <cell r="AL64" t="str">
            <v>Rabbit Air</v>
          </cell>
          <cell r="AM64">
            <v>3.96</v>
          </cell>
          <cell r="AN64">
            <v>4.93</v>
          </cell>
          <cell r="AQ64">
            <v>3</v>
          </cell>
          <cell r="AR64">
            <v>3</v>
          </cell>
          <cell r="AS64">
            <v>3</v>
          </cell>
          <cell r="AT64">
            <v>2</v>
          </cell>
          <cell r="AX64">
            <v>1</v>
          </cell>
          <cell r="AY64">
            <v>1</v>
          </cell>
          <cell r="BB64">
            <v>1</v>
          </cell>
        </row>
        <row r="65">
          <cell r="H65" t="str">
            <v>Winix</v>
          </cell>
          <cell r="I65" t="str">
            <v>WINIX Inc.</v>
          </cell>
          <cell r="W65">
            <v>235</v>
          </cell>
          <cell r="Y65">
            <v>4.0999999999999996</v>
          </cell>
          <cell r="Z65">
            <v>4.0999999999999996</v>
          </cell>
          <cell r="AF65">
            <v>3.8850806451612896</v>
          </cell>
          <cell r="AL65" t="str">
            <v>Winix</v>
          </cell>
          <cell r="AM65">
            <v>3.89</v>
          </cell>
          <cell r="AN65">
            <v>4.1500000000000004</v>
          </cell>
          <cell r="AQ65">
            <v>4</v>
          </cell>
          <cell r="AR65">
            <v>4</v>
          </cell>
          <cell r="AS65">
            <v>4</v>
          </cell>
          <cell r="AT65">
            <v>3</v>
          </cell>
          <cell r="AX65">
            <v>1</v>
          </cell>
          <cell r="AY65">
            <v>1</v>
          </cell>
          <cell r="BB65">
            <v>1</v>
          </cell>
        </row>
        <row r="66">
          <cell r="H66" t="str">
            <v>Winix</v>
          </cell>
          <cell r="I66" t="str">
            <v>WINIX Inc.</v>
          </cell>
          <cell r="W66">
            <v>235</v>
          </cell>
          <cell r="Y66">
            <v>4.0999999999999996</v>
          </cell>
          <cell r="Z66">
            <v>4.0999999999999996</v>
          </cell>
          <cell r="AF66">
            <v>3.8850806451612896</v>
          </cell>
          <cell r="AL66" t="str">
            <v>Winix</v>
          </cell>
          <cell r="AM66">
            <v>3.89</v>
          </cell>
          <cell r="AN66">
            <v>4.1500000000000004</v>
          </cell>
          <cell r="AQ66">
            <v>4</v>
          </cell>
          <cell r="AR66">
            <v>4</v>
          </cell>
          <cell r="AS66">
            <v>4</v>
          </cell>
          <cell r="AT66">
            <v>3</v>
          </cell>
          <cell r="AX66">
            <v>1</v>
          </cell>
          <cell r="AY66">
            <v>1</v>
          </cell>
          <cell r="BB66">
            <v>1</v>
          </cell>
        </row>
        <row r="67">
          <cell r="H67" t="str">
            <v>Oreck</v>
          </cell>
          <cell r="I67" t="str">
            <v>Royal Appliance Mfg. Co.</v>
          </cell>
          <cell r="W67">
            <v>152</v>
          </cell>
          <cell r="Y67">
            <v>4.3</v>
          </cell>
          <cell r="Z67">
            <v>4.3</v>
          </cell>
          <cell r="AF67">
            <v>3.8447058823529408</v>
          </cell>
          <cell r="AL67" t="str">
            <v>Oreck</v>
          </cell>
          <cell r="AM67">
            <v>3.84</v>
          </cell>
          <cell r="AN67">
            <v>4.83</v>
          </cell>
          <cell r="AQ67">
            <v>3</v>
          </cell>
          <cell r="AR67">
            <v>3</v>
          </cell>
          <cell r="AS67">
            <v>3</v>
          </cell>
          <cell r="AT67">
            <v>2</v>
          </cell>
          <cell r="AX67">
            <v>1</v>
          </cell>
          <cell r="AY67">
            <v>1</v>
          </cell>
          <cell r="BB67">
            <v>1</v>
          </cell>
        </row>
        <row r="68">
          <cell r="H68" t="str">
            <v>Coway, Cairs</v>
          </cell>
          <cell r="I68" t="str">
            <v>Coway Co., Ltd.</v>
          </cell>
          <cell r="W68">
            <v>177.5</v>
          </cell>
          <cell r="Y68">
            <v>3.98</v>
          </cell>
          <cell r="Z68">
            <v>3.98</v>
          </cell>
          <cell r="AF68">
            <v>3.7757883484767505</v>
          </cell>
          <cell r="AL68" t="str">
            <v>Coway, Cairs</v>
          </cell>
          <cell r="AM68">
            <v>3.78</v>
          </cell>
          <cell r="AN68">
            <v>4.1900000000000004</v>
          </cell>
          <cell r="AQ68">
            <v>3</v>
          </cell>
          <cell r="AR68">
            <v>3</v>
          </cell>
          <cell r="AS68">
            <v>3</v>
          </cell>
          <cell r="AT68">
            <v>3</v>
          </cell>
          <cell r="AX68">
            <v>1</v>
          </cell>
          <cell r="AY68">
            <v>1</v>
          </cell>
          <cell r="BB68">
            <v>1</v>
          </cell>
        </row>
        <row r="69">
          <cell r="H69" t="str">
            <v>Blueair</v>
          </cell>
          <cell r="I69" t="str">
            <v>Blueair Inc.</v>
          </cell>
          <cell r="W69">
            <v>434</v>
          </cell>
          <cell r="Y69">
            <v>3.7</v>
          </cell>
          <cell r="Z69">
            <v>3.7</v>
          </cell>
          <cell r="AF69">
            <v>3.7783529411764705</v>
          </cell>
          <cell r="AL69" t="str">
            <v>Blueair</v>
          </cell>
          <cell r="AM69">
            <v>3.78</v>
          </cell>
          <cell r="AN69">
            <v>4.46</v>
          </cell>
          <cell r="AQ69">
            <v>4</v>
          </cell>
          <cell r="AR69">
            <v>5</v>
          </cell>
          <cell r="AS69">
            <v>4</v>
          </cell>
          <cell r="AT69">
            <v>4</v>
          </cell>
          <cell r="AX69">
            <v>1</v>
          </cell>
          <cell r="AY69">
            <v>1</v>
          </cell>
          <cell r="BB69">
            <v>1</v>
          </cell>
        </row>
        <row r="70">
          <cell r="H70" t="str">
            <v>LUX</v>
          </cell>
          <cell r="I70" t="str">
            <v>Blueair Inc.</v>
          </cell>
          <cell r="W70">
            <v>450</v>
          </cell>
          <cell r="Y70">
            <v>3.3</v>
          </cell>
          <cell r="Z70">
            <v>3.6</v>
          </cell>
          <cell r="AF70">
            <v>3.7125000000000004</v>
          </cell>
          <cell r="AL70" t="str">
            <v>LUX</v>
          </cell>
          <cell r="AM70">
            <v>3.71</v>
          </cell>
          <cell r="AN70">
            <v>3.71</v>
          </cell>
          <cell r="AQ70">
            <v>4</v>
          </cell>
          <cell r="AR70">
            <v>5</v>
          </cell>
          <cell r="AS70">
            <v>4</v>
          </cell>
          <cell r="AT70">
            <v>4</v>
          </cell>
          <cell r="AX70">
            <v>1</v>
          </cell>
          <cell r="AY70">
            <v>1</v>
          </cell>
          <cell r="BB70">
            <v>1</v>
          </cell>
        </row>
        <row r="71">
          <cell r="H71" t="str">
            <v>Wood's</v>
          </cell>
          <cell r="I71" t="str">
            <v>TES SCANDINAVIA AB</v>
          </cell>
          <cell r="W71">
            <v>325</v>
          </cell>
          <cell r="Y71">
            <v>3.7</v>
          </cell>
          <cell r="Z71">
            <v>3.7</v>
          </cell>
          <cell r="AF71">
            <v>3.6773700305810397</v>
          </cell>
          <cell r="AL71" t="str">
            <v>Wood's</v>
          </cell>
          <cell r="AM71">
            <v>3.68</v>
          </cell>
          <cell r="AN71">
            <v>3.91</v>
          </cell>
          <cell r="AQ71">
            <v>4</v>
          </cell>
          <cell r="AR71">
            <v>5</v>
          </cell>
          <cell r="AS71">
            <v>4</v>
          </cell>
          <cell r="AT71">
            <v>4</v>
          </cell>
          <cell r="AX71">
            <v>1</v>
          </cell>
          <cell r="AY71">
            <v>1</v>
          </cell>
          <cell r="BB71">
            <v>1</v>
          </cell>
        </row>
        <row r="72">
          <cell r="H72" t="str">
            <v>Brondell</v>
          </cell>
          <cell r="I72" t="str">
            <v>Brondell, Inc</v>
          </cell>
          <cell r="W72">
            <v>157</v>
          </cell>
          <cell r="Y72">
            <v>3.8</v>
          </cell>
          <cell r="Z72">
            <v>3.8</v>
          </cell>
          <cell r="AF72">
            <v>3.6601226993865028</v>
          </cell>
          <cell r="AL72" t="str">
            <v>Brondell</v>
          </cell>
          <cell r="AM72">
            <v>3.66</v>
          </cell>
          <cell r="AN72">
            <v>4.01</v>
          </cell>
          <cell r="AQ72">
            <v>3</v>
          </cell>
          <cell r="AR72">
            <v>3</v>
          </cell>
          <cell r="AS72">
            <v>3</v>
          </cell>
          <cell r="AT72">
            <v>2</v>
          </cell>
          <cell r="AX72">
            <v>1</v>
          </cell>
          <cell r="AY72">
            <v>1</v>
          </cell>
          <cell r="BB72">
            <v>1</v>
          </cell>
        </row>
        <row r="73">
          <cell r="H73" t="str">
            <v>Blueair</v>
          </cell>
          <cell r="I73" t="str">
            <v>Blueair Inc.</v>
          </cell>
          <cell r="W73">
            <v>286.89999999999998</v>
          </cell>
          <cell r="Y73">
            <v>3.2</v>
          </cell>
          <cell r="Z73">
            <v>3.2</v>
          </cell>
          <cell r="AF73">
            <v>3.6345209817893904</v>
          </cell>
          <cell r="AL73" t="str">
            <v>Blueair</v>
          </cell>
          <cell r="AM73">
            <v>3.63</v>
          </cell>
          <cell r="AN73">
            <v>4.47</v>
          </cell>
          <cell r="AQ73">
            <v>4</v>
          </cell>
          <cell r="AR73">
            <v>4</v>
          </cell>
          <cell r="AS73">
            <v>4</v>
          </cell>
          <cell r="AT73">
            <v>4</v>
          </cell>
          <cell r="AX73">
            <v>1</v>
          </cell>
          <cell r="AY73">
            <v>1</v>
          </cell>
          <cell r="BB73">
            <v>1</v>
          </cell>
        </row>
        <row r="74">
          <cell r="H74" t="str">
            <v>Coway, Cairs</v>
          </cell>
          <cell r="I74" t="str">
            <v>Coway Co., Ltd.</v>
          </cell>
          <cell r="W74">
            <v>155</v>
          </cell>
          <cell r="Y74">
            <v>3.98</v>
          </cell>
          <cell r="Z74">
            <v>3.98</v>
          </cell>
          <cell r="AF74">
            <v>3.5251428571428569</v>
          </cell>
          <cell r="AL74" t="str">
            <v>Coway, Cairs</v>
          </cell>
          <cell r="AM74">
            <v>3.53</v>
          </cell>
          <cell r="AN74">
            <v>4.3899999999999997</v>
          </cell>
          <cell r="AQ74">
            <v>3</v>
          </cell>
          <cell r="AR74">
            <v>3</v>
          </cell>
          <cell r="AS74">
            <v>3</v>
          </cell>
          <cell r="AT74">
            <v>2</v>
          </cell>
          <cell r="AX74">
            <v>1</v>
          </cell>
          <cell r="AY74">
            <v>1</v>
          </cell>
          <cell r="BB74">
            <v>1</v>
          </cell>
        </row>
        <row r="75">
          <cell r="H75" t="str">
            <v>Coway, Cairs</v>
          </cell>
          <cell r="I75" t="str">
            <v>Coway Co., Ltd.</v>
          </cell>
          <cell r="W75">
            <v>149</v>
          </cell>
          <cell r="Y75">
            <v>4.3</v>
          </cell>
          <cell r="Z75">
            <v>4.3</v>
          </cell>
          <cell r="AF75">
            <v>3.5203296703296703</v>
          </cell>
          <cell r="AL75" t="str">
            <v>Coway, Cairs</v>
          </cell>
          <cell r="AM75">
            <v>3.52</v>
          </cell>
          <cell r="AN75">
            <v>4.8</v>
          </cell>
          <cell r="AQ75">
            <v>3</v>
          </cell>
          <cell r="AR75">
            <v>3</v>
          </cell>
          <cell r="AS75">
            <v>2</v>
          </cell>
          <cell r="AT75">
            <v>2</v>
          </cell>
          <cell r="AX75">
            <v>1</v>
          </cell>
          <cell r="AY75">
            <v>1</v>
          </cell>
          <cell r="BB75">
            <v>1</v>
          </cell>
        </row>
        <row r="76">
          <cell r="H76" t="str">
            <v>Rabbit Air</v>
          </cell>
          <cell r="I76" t="str">
            <v>Rabbit Air</v>
          </cell>
          <cell r="W76">
            <v>161</v>
          </cell>
          <cell r="Y76">
            <v>3.9</v>
          </cell>
          <cell r="Z76">
            <v>3.9</v>
          </cell>
          <cell r="AF76">
            <v>3.4690607734806629</v>
          </cell>
          <cell r="AL76" t="str">
            <v>Rabbit Air</v>
          </cell>
          <cell r="AM76">
            <v>3.47</v>
          </cell>
          <cell r="AN76">
            <v>3.68</v>
          </cell>
          <cell r="AQ76">
            <v>3</v>
          </cell>
          <cell r="AR76">
            <v>3</v>
          </cell>
          <cell r="AS76">
            <v>3</v>
          </cell>
          <cell r="AT76">
            <v>3</v>
          </cell>
          <cell r="AX76">
            <v>1</v>
          </cell>
          <cell r="AY76">
            <v>1</v>
          </cell>
          <cell r="BB76">
            <v>1</v>
          </cell>
        </row>
        <row r="77">
          <cell r="H77" t="str">
            <v>Sharp</v>
          </cell>
          <cell r="I77" t="str">
            <v>Sharp Electronics Corporation</v>
          </cell>
          <cell r="W77">
            <v>181</v>
          </cell>
          <cell r="Y77">
            <v>3.7</v>
          </cell>
          <cell r="Z77">
            <v>3.7</v>
          </cell>
          <cell r="AF77">
            <v>3.4343589743589744</v>
          </cell>
          <cell r="AL77" t="str">
            <v>Sharp</v>
          </cell>
          <cell r="AM77">
            <v>3.43</v>
          </cell>
          <cell r="AN77">
            <v>3.85</v>
          </cell>
          <cell r="AQ77">
            <v>3</v>
          </cell>
          <cell r="AR77">
            <v>3</v>
          </cell>
          <cell r="AS77">
            <v>3</v>
          </cell>
          <cell r="AT77">
            <v>3</v>
          </cell>
          <cell r="AX77">
            <v>1</v>
          </cell>
          <cell r="AY77">
            <v>1</v>
          </cell>
          <cell r="BB77">
            <v>1</v>
          </cell>
        </row>
        <row r="78">
          <cell r="H78" t="str">
            <v>Airgle</v>
          </cell>
          <cell r="I78" t="str">
            <v>Airgle Corporation</v>
          </cell>
          <cell r="W78">
            <v>191</v>
          </cell>
          <cell r="Y78">
            <v>3.5</v>
          </cell>
          <cell r="Z78">
            <v>3.5</v>
          </cell>
          <cell r="AF78">
            <v>3.3934010152284264</v>
          </cell>
          <cell r="AL78" t="str">
            <v>Airgle</v>
          </cell>
          <cell r="AM78">
            <v>3.39</v>
          </cell>
          <cell r="AN78">
            <v>3.39</v>
          </cell>
          <cell r="AQ78">
            <v>3</v>
          </cell>
          <cell r="AR78">
            <v>4</v>
          </cell>
          <cell r="AS78">
            <v>3</v>
          </cell>
          <cell r="AT78">
            <v>3</v>
          </cell>
          <cell r="AX78">
            <v>1</v>
          </cell>
          <cell r="AY78">
            <v>1</v>
          </cell>
          <cell r="BB78">
            <v>1</v>
          </cell>
        </row>
        <row r="79">
          <cell r="H79" t="str">
            <v>Coway</v>
          </cell>
          <cell r="I79" t="str">
            <v>Coway Co., Ltd.</v>
          </cell>
          <cell r="W79">
            <v>134</v>
          </cell>
          <cell r="Y79">
            <v>3.8</v>
          </cell>
          <cell r="Z79">
            <v>3.8</v>
          </cell>
          <cell r="AF79">
            <v>3.3721854304635759</v>
          </cell>
          <cell r="AL79" t="str">
            <v>Coway</v>
          </cell>
          <cell r="AM79">
            <v>3.37</v>
          </cell>
          <cell r="AN79">
            <v>3.93</v>
          </cell>
          <cell r="AQ79">
            <v>3</v>
          </cell>
          <cell r="AR79">
            <v>2</v>
          </cell>
          <cell r="AS79">
            <v>2</v>
          </cell>
          <cell r="AT79">
            <v>2</v>
          </cell>
          <cell r="AX79">
            <v>1</v>
          </cell>
          <cell r="AY79">
            <v>1</v>
          </cell>
          <cell r="BB79">
            <v>1</v>
          </cell>
        </row>
        <row r="80">
          <cell r="H80" t="str">
            <v>Whirlpool</v>
          </cell>
          <cell r="I80" t="str">
            <v>Aroma International Limited</v>
          </cell>
          <cell r="W80">
            <v>142</v>
          </cell>
          <cell r="Y80">
            <v>3.6</v>
          </cell>
          <cell r="Z80">
            <v>3.6</v>
          </cell>
          <cell r="AF80">
            <v>3.3631578947368421</v>
          </cell>
          <cell r="AL80" t="str">
            <v>Whirlpool</v>
          </cell>
          <cell r="AM80">
            <v>3.36</v>
          </cell>
          <cell r="AN80">
            <v>3.88</v>
          </cell>
          <cell r="AQ80">
            <v>3</v>
          </cell>
          <cell r="AR80">
            <v>2</v>
          </cell>
          <cell r="AS80">
            <v>2</v>
          </cell>
          <cell r="AT80">
            <v>2</v>
          </cell>
          <cell r="AX80">
            <v>1</v>
          </cell>
          <cell r="AY80">
            <v>1</v>
          </cell>
          <cell r="BB80">
            <v>1</v>
          </cell>
        </row>
        <row r="81">
          <cell r="H81" t="str">
            <v>Coway, Cairs</v>
          </cell>
          <cell r="I81" t="str">
            <v>Coway Co., Ltd.</v>
          </cell>
          <cell r="W81">
            <v>145</v>
          </cell>
          <cell r="Y81">
            <v>3.98</v>
          </cell>
          <cell r="Z81">
            <v>3.98</v>
          </cell>
          <cell r="AF81">
            <v>3.3552325581395346</v>
          </cell>
          <cell r="AL81" t="str">
            <v>Coway, Cairs</v>
          </cell>
          <cell r="AM81">
            <v>3.36</v>
          </cell>
          <cell r="AN81">
            <v>5.1100000000000003</v>
          </cell>
          <cell r="AQ81">
            <v>3</v>
          </cell>
          <cell r="AR81">
            <v>3</v>
          </cell>
          <cell r="AS81">
            <v>2</v>
          </cell>
          <cell r="AT81">
            <v>2</v>
          </cell>
          <cell r="AX81">
            <v>1</v>
          </cell>
          <cell r="AY81">
            <v>1</v>
          </cell>
          <cell r="BB81">
            <v>1</v>
          </cell>
        </row>
        <row r="82">
          <cell r="H82" t="str">
            <v>Blueair</v>
          </cell>
          <cell r="I82" t="str">
            <v>Blueair Inc.</v>
          </cell>
          <cell r="W82">
            <v>280</v>
          </cell>
          <cell r="Y82">
            <v>3.6</v>
          </cell>
          <cell r="Z82">
            <v>3.6</v>
          </cell>
          <cell r="AF82">
            <v>3.36</v>
          </cell>
          <cell r="AL82" t="str">
            <v>Blueair</v>
          </cell>
          <cell r="AM82">
            <v>3.36</v>
          </cell>
          <cell r="AN82">
            <v>3.6</v>
          </cell>
          <cell r="AQ82">
            <v>4</v>
          </cell>
          <cell r="AR82">
            <v>5</v>
          </cell>
          <cell r="AS82">
            <v>4</v>
          </cell>
          <cell r="AT82">
            <v>4</v>
          </cell>
          <cell r="AX82">
            <v>1</v>
          </cell>
          <cell r="AY82">
            <v>1</v>
          </cell>
          <cell r="BB82">
            <v>1</v>
          </cell>
        </row>
        <row r="83">
          <cell r="H83" t="str">
            <v>Blueair</v>
          </cell>
          <cell r="I83" t="str">
            <v>Blueair Inc.</v>
          </cell>
          <cell r="W83">
            <v>100</v>
          </cell>
          <cell r="Y83">
            <v>4</v>
          </cell>
          <cell r="Z83">
            <v>4</v>
          </cell>
          <cell r="AF83">
            <v>3.3333333333333335</v>
          </cell>
          <cell r="AL83" t="str">
            <v>Blueair</v>
          </cell>
          <cell r="AM83">
            <v>3.33</v>
          </cell>
          <cell r="AN83">
            <v>3.67</v>
          </cell>
          <cell r="AQ83">
            <v>2</v>
          </cell>
          <cell r="AR83">
            <v>1</v>
          </cell>
          <cell r="AS83">
            <v>2</v>
          </cell>
          <cell r="AT83">
            <v>1</v>
          </cell>
          <cell r="AX83">
            <v>1</v>
          </cell>
          <cell r="AY83">
            <v>1</v>
          </cell>
          <cell r="BB83">
            <v>1</v>
          </cell>
        </row>
        <row r="84">
          <cell r="H84" t="str">
            <v>Coway</v>
          </cell>
          <cell r="I84" t="str">
            <v>Coway Co., Ltd.</v>
          </cell>
          <cell r="W84">
            <v>227</v>
          </cell>
          <cell r="Y84">
            <v>3.4</v>
          </cell>
          <cell r="Z84">
            <v>3.4</v>
          </cell>
          <cell r="AF84">
            <v>3.2982905982905986</v>
          </cell>
          <cell r="AL84" t="str">
            <v>Coway</v>
          </cell>
          <cell r="AM84">
            <v>3.3</v>
          </cell>
          <cell r="AN84">
            <v>3.72</v>
          </cell>
          <cell r="AQ84">
            <v>4</v>
          </cell>
          <cell r="AR84">
            <v>4</v>
          </cell>
          <cell r="AS84">
            <v>4</v>
          </cell>
          <cell r="AT84">
            <v>3</v>
          </cell>
          <cell r="AX84">
            <v>1</v>
          </cell>
          <cell r="AY84">
            <v>1</v>
          </cell>
          <cell r="BB84">
            <v>1</v>
          </cell>
        </row>
        <row r="85">
          <cell r="H85" t="str">
            <v>Sharp</v>
          </cell>
          <cell r="I85" t="str">
            <v>Sharp Electronics Corporation</v>
          </cell>
          <cell r="W85">
            <v>164</v>
          </cell>
          <cell r="Y85">
            <v>3.28</v>
          </cell>
          <cell r="Z85">
            <v>3.28</v>
          </cell>
          <cell r="AF85">
            <v>3.2800000000000002</v>
          </cell>
          <cell r="AL85" t="str">
            <v>Sharp</v>
          </cell>
          <cell r="AM85">
            <v>3.28</v>
          </cell>
          <cell r="AN85">
            <v>3.48</v>
          </cell>
          <cell r="AQ85">
            <v>3</v>
          </cell>
          <cell r="AR85">
            <v>3</v>
          </cell>
          <cell r="AS85">
            <v>3</v>
          </cell>
          <cell r="AT85">
            <v>3</v>
          </cell>
          <cell r="AX85">
            <v>1</v>
          </cell>
          <cell r="AY85">
            <v>1</v>
          </cell>
          <cell r="BB85">
            <v>1</v>
          </cell>
        </row>
        <row r="86">
          <cell r="H86" t="str">
            <v>Electrolux</v>
          </cell>
          <cell r="I86" t="str">
            <v>Electrolux Home Products</v>
          </cell>
          <cell r="W86">
            <v>197</v>
          </cell>
          <cell r="Y86">
            <v>3.28</v>
          </cell>
          <cell r="Z86">
            <v>3.28</v>
          </cell>
          <cell r="AF86">
            <v>3.28</v>
          </cell>
          <cell r="AL86" t="str">
            <v>Electrolux</v>
          </cell>
          <cell r="AM86">
            <v>3.28</v>
          </cell>
          <cell r="AN86">
            <v>3.56</v>
          </cell>
          <cell r="AQ86">
            <v>3</v>
          </cell>
          <cell r="AR86">
            <v>4</v>
          </cell>
          <cell r="AS86">
            <v>3</v>
          </cell>
          <cell r="AT86">
            <v>3</v>
          </cell>
          <cell r="AX86">
            <v>1</v>
          </cell>
          <cell r="AY86">
            <v>1</v>
          </cell>
          <cell r="BB86">
            <v>1</v>
          </cell>
        </row>
        <row r="87">
          <cell r="H87" t="str">
            <v>IDEAL</v>
          </cell>
          <cell r="I87" t="str">
            <v>MBM Corporation</v>
          </cell>
          <cell r="W87">
            <v>197</v>
          </cell>
          <cell r="Y87">
            <v>3.28</v>
          </cell>
          <cell r="Z87">
            <v>3.28</v>
          </cell>
          <cell r="AF87">
            <v>3.28</v>
          </cell>
          <cell r="AL87" t="str">
            <v>IDEAL</v>
          </cell>
          <cell r="AM87">
            <v>3.28</v>
          </cell>
          <cell r="AN87">
            <v>3.56</v>
          </cell>
          <cell r="AQ87">
            <v>3</v>
          </cell>
          <cell r="AR87">
            <v>4</v>
          </cell>
          <cell r="AS87">
            <v>3</v>
          </cell>
          <cell r="AT87">
            <v>3</v>
          </cell>
          <cell r="AX87">
            <v>1</v>
          </cell>
          <cell r="AY87">
            <v>1</v>
          </cell>
          <cell r="BB87">
            <v>1</v>
          </cell>
        </row>
        <row r="88">
          <cell r="H88" t="str">
            <v>Winix</v>
          </cell>
          <cell r="I88" t="str">
            <v>WINIX Inc.</v>
          </cell>
          <cell r="W88">
            <v>197</v>
          </cell>
          <cell r="Y88">
            <v>3.28</v>
          </cell>
          <cell r="Z88">
            <v>3.28</v>
          </cell>
          <cell r="AF88">
            <v>3.28</v>
          </cell>
          <cell r="AL88" t="str">
            <v>Winix</v>
          </cell>
          <cell r="AM88">
            <v>3.28</v>
          </cell>
          <cell r="AN88">
            <v>3.56</v>
          </cell>
          <cell r="AQ88">
            <v>3</v>
          </cell>
          <cell r="AR88">
            <v>4</v>
          </cell>
          <cell r="AS88">
            <v>3</v>
          </cell>
          <cell r="AT88">
            <v>3</v>
          </cell>
          <cell r="AX88">
            <v>1</v>
          </cell>
          <cell r="AY88">
            <v>1</v>
          </cell>
          <cell r="BB88">
            <v>1</v>
          </cell>
        </row>
        <row r="89">
          <cell r="H89" t="str">
            <v>Winix</v>
          </cell>
          <cell r="I89" t="str">
            <v>WINIX Inc.</v>
          </cell>
          <cell r="W89">
            <v>197</v>
          </cell>
          <cell r="Y89">
            <v>3.28</v>
          </cell>
          <cell r="Z89">
            <v>3.28</v>
          </cell>
          <cell r="AF89">
            <v>3.28</v>
          </cell>
          <cell r="AL89" t="str">
            <v>Winix</v>
          </cell>
          <cell r="AM89">
            <v>3.28</v>
          </cell>
          <cell r="AN89">
            <v>3.56</v>
          </cell>
          <cell r="AQ89">
            <v>3</v>
          </cell>
          <cell r="AR89">
            <v>4</v>
          </cell>
          <cell r="AS89">
            <v>3</v>
          </cell>
          <cell r="AT89">
            <v>3</v>
          </cell>
          <cell r="AX89">
            <v>1</v>
          </cell>
          <cell r="AY89">
            <v>1</v>
          </cell>
          <cell r="BB89">
            <v>1</v>
          </cell>
        </row>
        <row r="90">
          <cell r="H90" t="str">
            <v>Whirlpool</v>
          </cell>
          <cell r="I90" t="str">
            <v>Master Brands Group Corporation</v>
          </cell>
          <cell r="W90">
            <v>315</v>
          </cell>
          <cell r="Y90">
            <v>3.4</v>
          </cell>
          <cell r="Z90">
            <v>3.4</v>
          </cell>
          <cell r="AF90">
            <v>3.2652439024390247</v>
          </cell>
          <cell r="AL90" t="str">
            <v>Whirlpool</v>
          </cell>
          <cell r="AM90">
            <v>3.27</v>
          </cell>
          <cell r="AN90">
            <v>3.67</v>
          </cell>
          <cell r="AQ90">
            <v>4</v>
          </cell>
          <cell r="AR90">
            <v>5</v>
          </cell>
          <cell r="AS90">
            <v>4</v>
          </cell>
          <cell r="AT90">
            <v>4</v>
          </cell>
          <cell r="AX90">
            <v>1</v>
          </cell>
          <cell r="AY90">
            <v>1</v>
          </cell>
          <cell r="BB90">
            <v>1</v>
          </cell>
        </row>
        <row r="91">
          <cell r="H91" t="str">
            <v>Winix</v>
          </cell>
          <cell r="I91" t="str">
            <v>WINIX Inc.</v>
          </cell>
          <cell r="W91">
            <v>138</v>
          </cell>
          <cell r="Y91">
            <v>3.3</v>
          </cell>
          <cell r="Z91">
            <v>3.3</v>
          </cell>
          <cell r="AF91">
            <v>3.2070422535211267</v>
          </cell>
          <cell r="AL91" t="str">
            <v>Winix</v>
          </cell>
          <cell r="AM91">
            <v>3.21</v>
          </cell>
          <cell r="AN91">
            <v>3.37</v>
          </cell>
          <cell r="AQ91">
            <v>2</v>
          </cell>
          <cell r="AR91">
            <v>2</v>
          </cell>
          <cell r="AS91">
            <v>2</v>
          </cell>
          <cell r="AT91">
            <v>2</v>
          </cell>
          <cell r="AX91">
            <v>1</v>
          </cell>
          <cell r="AY91">
            <v>1</v>
          </cell>
          <cell r="BB91">
            <v>1</v>
          </cell>
        </row>
        <row r="92">
          <cell r="H92" t="str">
            <v>Winix</v>
          </cell>
          <cell r="I92" t="str">
            <v>WINIX Inc.</v>
          </cell>
          <cell r="W92">
            <v>138</v>
          </cell>
          <cell r="Y92">
            <v>3.3</v>
          </cell>
          <cell r="Z92">
            <v>3.3</v>
          </cell>
          <cell r="AF92">
            <v>3.2070422535211267</v>
          </cell>
          <cell r="AL92" t="str">
            <v>Winix</v>
          </cell>
          <cell r="AM92">
            <v>3.21</v>
          </cell>
          <cell r="AN92">
            <v>3.37</v>
          </cell>
          <cell r="AQ92">
            <v>2</v>
          </cell>
          <cell r="AR92">
            <v>2</v>
          </cell>
          <cell r="AS92">
            <v>2</v>
          </cell>
          <cell r="AT92">
            <v>2</v>
          </cell>
          <cell r="AX92">
            <v>1</v>
          </cell>
          <cell r="AY92">
            <v>1</v>
          </cell>
          <cell r="BB92">
            <v>1</v>
          </cell>
        </row>
        <row r="93">
          <cell r="H93" t="str">
            <v>Whirlpool</v>
          </cell>
          <cell r="I93" t="str">
            <v>Master Brands Group Corporation</v>
          </cell>
          <cell r="W93">
            <v>315</v>
          </cell>
          <cell r="Y93">
            <v>3.3</v>
          </cell>
          <cell r="Z93">
            <v>3.3</v>
          </cell>
          <cell r="AF93">
            <v>3.1984615384615385</v>
          </cell>
          <cell r="AL93" t="str">
            <v>Whirlpool</v>
          </cell>
          <cell r="AM93">
            <v>3.2</v>
          </cell>
          <cell r="AN93">
            <v>4.07</v>
          </cell>
          <cell r="AQ93">
            <v>4</v>
          </cell>
          <cell r="AR93">
            <v>5</v>
          </cell>
          <cell r="AS93">
            <v>4</v>
          </cell>
          <cell r="AT93">
            <v>4</v>
          </cell>
          <cell r="AX93">
            <v>1</v>
          </cell>
          <cell r="AY93">
            <v>1</v>
          </cell>
          <cell r="BB93">
            <v>1</v>
          </cell>
        </row>
        <row r="94">
          <cell r="H94" t="str">
            <v>Rabbit Air</v>
          </cell>
          <cell r="I94" t="str">
            <v>Rabbit Air</v>
          </cell>
          <cell r="W94">
            <v>168.9</v>
          </cell>
          <cell r="Y94">
            <v>3.5</v>
          </cell>
          <cell r="Z94">
            <v>3.5</v>
          </cell>
          <cell r="AF94">
            <v>3.19195464362851</v>
          </cell>
          <cell r="AL94" t="str">
            <v>Rabbit Air</v>
          </cell>
          <cell r="AM94">
            <v>3.19</v>
          </cell>
          <cell r="AN94">
            <v>3.18</v>
          </cell>
          <cell r="AQ94">
            <v>3</v>
          </cell>
          <cell r="AR94">
            <v>3</v>
          </cell>
          <cell r="AS94">
            <v>3</v>
          </cell>
          <cell r="AT94">
            <v>3</v>
          </cell>
          <cell r="AX94">
            <v>1</v>
          </cell>
          <cell r="AY94">
            <v>1</v>
          </cell>
          <cell r="BB94">
            <v>1</v>
          </cell>
        </row>
        <row r="95">
          <cell r="H95" t="str">
            <v>Sharp</v>
          </cell>
          <cell r="I95" t="str">
            <v>Sharp Electronics Corporation</v>
          </cell>
          <cell r="W95">
            <v>293</v>
          </cell>
          <cell r="Y95">
            <v>3.3</v>
          </cell>
          <cell r="Z95">
            <v>3.3</v>
          </cell>
          <cell r="AF95">
            <v>3.1910891089108908</v>
          </cell>
          <cell r="AL95" t="str">
            <v>Sharp</v>
          </cell>
          <cell r="AM95">
            <v>3.19</v>
          </cell>
          <cell r="AN95">
            <v>3.92</v>
          </cell>
          <cell r="AQ95">
            <v>4</v>
          </cell>
          <cell r="AR95">
            <v>5</v>
          </cell>
          <cell r="AS95">
            <v>4</v>
          </cell>
          <cell r="AT95">
            <v>4</v>
          </cell>
          <cell r="AX95">
            <v>1</v>
          </cell>
          <cell r="AY95">
            <v>1</v>
          </cell>
          <cell r="BB95">
            <v>1</v>
          </cell>
        </row>
        <row r="96">
          <cell r="H96" t="str">
            <v>Whirlpool</v>
          </cell>
          <cell r="I96" t="str">
            <v>Aroma International Limited</v>
          </cell>
          <cell r="W96">
            <v>328</v>
          </cell>
          <cell r="Y96">
            <v>3.1</v>
          </cell>
          <cell r="Z96">
            <v>3.1</v>
          </cell>
          <cell r="AF96">
            <v>3.0261904761904761</v>
          </cell>
          <cell r="AL96" t="str">
            <v>Whirlpool</v>
          </cell>
          <cell r="AM96">
            <v>3.03</v>
          </cell>
          <cell r="AN96">
            <v>3.23</v>
          </cell>
          <cell r="AQ96">
            <v>4</v>
          </cell>
          <cell r="AR96">
            <v>5</v>
          </cell>
          <cell r="AS96">
            <v>4</v>
          </cell>
          <cell r="AT96">
            <v>4</v>
          </cell>
          <cell r="AX96">
            <v>1</v>
          </cell>
          <cell r="AY96">
            <v>1</v>
          </cell>
          <cell r="BB96">
            <v>1</v>
          </cell>
        </row>
        <row r="97">
          <cell r="H97" t="str">
            <v>Rabbit Air</v>
          </cell>
          <cell r="I97" t="str">
            <v>Rabbit Air</v>
          </cell>
          <cell r="W97">
            <v>185</v>
          </cell>
          <cell r="Y97">
            <v>3.3</v>
          </cell>
          <cell r="Z97">
            <v>3.3</v>
          </cell>
          <cell r="AF97">
            <v>3.0222772277227725</v>
          </cell>
          <cell r="AL97" t="str">
            <v>Rabbit Air</v>
          </cell>
          <cell r="AM97">
            <v>3.02</v>
          </cell>
          <cell r="AN97">
            <v>3.28</v>
          </cell>
          <cell r="AQ97">
            <v>4</v>
          </cell>
          <cell r="AR97">
            <v>4</v>
          </cell>
          <cell r="AS97">
            <v>3</v>
          </cell>
          <cell r="AT97">
            <v>3</v>
          </cell>
          <cell r="AX97">
            <v>1</v>
          </cell>
          <cell r="AY97">
            <v>1</v>
          </cell>
          <cell r="BB97">
            <v>1</v>
          </cell>
        </row>
        <row r="98">
          <cell r="H98" t="str">
            <v>Whirlpool</v>
          </cell>
          <cell r="I98" t="str">
            <v>Aroma International Limited</v>
          </cell>
          <cell r="W98">
            <v>309.60000000000002</v>
          </cell>
          <cell r="Y98">
            <v>3.2</v>
          </cell>
          <cell r="Z98">
            <v>3.2</v>
          </cell>
          <cell r="AF98">
            <v>3.0158904109589044</v>
          </cell>
          <cell r="AL98" t="str">
            <v>Whirlpool</v>
          </cell>
          <cell r="AM98">
            <v>3.02</v>
          </cell>
          <cell r="AN98">
            <v>3.23</v>
          </cell>
          <cell r="AQ98">
            <v>4</v>
          </cell>
          <cell r="AR98">
            <v>5</v>
          </cell>
          <cell r="AS98">
            <v>4</v>
          </cell>
          <cell r="AT98">
            <v>4</v>
          </cell>
          <cell r="AX98">
            <v>1</v>
          </cell>
          <cell r="AY98">
            <v>1</v>
          </cell>
          <cell r="BB98">
            <v>1</v>
          </cell>
        </row>
        <row r="99">
          <cell r="H99" t="str">
            <v>Friedrich</v>
          </cell>
          <cell r="I99" t="str">
            <v>Friedrich Air Conditioning Company</v>
          </cell>
          <cell r="W99">
            <v>168</v>
          </cell>
          <cell r="Y99">
            <v>3.1</v>
          </cell>
          <cell r="Z99">
            <v>3.1</v>
          </cell>
          <cell r="AF99">
            <v>2.976</v>
          </cell>
          <cell r="AL99" t="str">
            <v>Friedrich</v>
          </cell>
          <cell r="AM99">
            <v>2.98</v>
          </cell>
          <cell r="AN99">
            <v>3.12</v>
          </cell>
          <cell r="AQ99">
            <v>3</v>
          </cell>
          <cell r="AR99">
            <v>3</v>
          </cell>
          <cell r="AS99">
            <v>3</v>
          </cell>
          <cell r="AT99">
            <v>3</v>
          </cell>
          <cell r="AX99">
            <v>1</v>
          </cell>
          <cell r="AY99">
            <v>1</v>
          </cell>
          <cell r="BB99">
            <v>1</v>
          </cell>
        </row>
        <row r="100">
          <cell r="H100" t="str">
            <v>Coway</v>
          </cell>
          <cell r="I100" t="str">
            <v>Coway Co., Ltd.</v>
          </cell>
          <cell r="W100">
            <v>233</v>
          </cell>
          <cell r="Y100">
            <v>3.1</v>
          </cell>
          <cell r="Z100">
            <v>3.1</v>
          </cell>
          <cell r="AF100">
            <v>2.9361788617886178</v>
          </cell>
          <cell r="AL100" t="str">
            <v>Coway</v>
          </cell>
          <cell r="AM100">
            <v>2.94</v>
          </cell>
          <cell r="AN100">
            <v>3.02</v>
          </cell>
          <cell r="AQ100">
            <v>4</v>
          </cell>
          <cell r="AR100">
            <v>4</v>
          </cell>
          <cell r="AS100">
            <v>4</v>
          </cell>
          <cell r="AT100">
            <v>3</v>
          </cell>
          <cell r="AX100">
            <v>1</v>
          </cell>
          <cell r="AY100">
            <v>1</v>
          </cell>
          <cell r="BB100">
            <v>1</v>
          </cell>
        </row>
        <row r="101">
          <cell r="H101" t="str">
            <v>Lasko</v>
          </cell>
          <cell r="I101" t="str">
            <v>Lasko Products</v>
          </cell>
          <cell r="W101">
            <v>123</v>
          </cell>
          <cell r="Y101">
            <v>3.5</v>
          </cell>
          <cell r="Z101">
            <v>3.5</v>
          </cell>
          <cell r="AF101">
            <v>2.9285714285714284</v>
          </cell>
          <cell r="AL101" t="str">
            <v>Lasko</v>
          </cell>
          <cell r="AM101">
            <v>2.93</v>
          </cell>
          <cell r="AN101">
            <v>3.79</v>
          </cell>
          <cell r="AQ101">
            <v>2</v>
          </cell>
          <cell r="AR101">
            <v>2</v>
          </cell>
          <cell r="AS101">
            <v>2</v>
          </cell>
          <cell r="AT101">
            <v>2</v>
          </cell>
          <cell r="AX101">
            <v>1</v>
          </cell>
          <cell r="AY101">
            <v>1</v>
          </cell>
          <cell r="BB101">
            <v>1</v>
          </cell>
        </row>
        <row r="102">
          <cell r="H102" t="str">
            <v>germguardian;pureguardian</v>
          </cell>
          <cell r="I102" t="str">
            <v>Guardian Technologies, LLC</v>
          </cell>
          <cell r="W102">
            <v>244.2</v>
          </cell>
          <cell r="Y102">
            <v>3.7</v>
          </cell>
          <cell r="Z102">
            <v>3.7</v>
          </cell>
          <cell r="AF102">
            <v>2.9080785323463147</v>
          </cell>
          <cell r="AL102" t="str">
            <v>GermGuardian</v>
          </cell>
          <cell r="AM102">
            <v>2.91</v>
          </cell>
          <cell r="AN102">
            <v>4.13</v>
          </cell>
          <cell r="AQ102">
            <v>4</v>
          </cell>
          <cell r="AR102">
            <v>5</v>
          </cell>
          <cell r="AS102">
            <v>4</v>
          </cell>
          <cell r="AT102">
            <v>4</v>
          </cell>
          <cell r="AX102">
            <v>1</v>
          </cell>
          <cell r="AY102">
            <v>1</v>
          </cell>
          <cell r="BB102">
            <v>1</v>
          </cell>
        </row>
        <row r="103">
          <cell r="H103" t="str">
            <v>Therapure</v>
          </cell>
          <cell r="I103" t="str">
            <v>Envion LLC</v>
          </cell>
          <cell r="W103">
            <v>179.6</v>
          </cell>
          <cell r="Y103">
            <v>2.68</v>
          </cell>
          <cell r="Z103">
            <v>2.68</v>
          </cell>
          <cell r="AF103">
            <v>2.87531660692951</v>
          </cell>
          <cell r="AL103" t="str">
            <v>Therapure</v>
          </cell>
          <cell r="AM103">
            <v>2.88</v>
          </cell>
          <cell r="AN103">
            <v>2.97</v>
          </cell>
          <cell r="AQ103">
            <v>3</v>
          </cell>
          <cell r="AR103">
            <v>3</v>
          </cell>
          <cell r="AS103">
            <v>3</v>
          </cell>
          <cell r="AT103">
            <v>3</v>
          </cell>
          <cell r="AX103">
            <v>1</v>
          </cell>
          <cell r="AY103">
            <v>0</v>
          </cell>
          <cell r="BB103">
            <v>1</v>
          </cell>
        </row>
        <row r="104">
          <cell r="H104" t="str">
            <v>Febreze</v>
          </cell>
          <cell r="I104" t="str">
            <v>Kaz Incorporated</v>
          </cell>
          <cell r="W104">
            <v>159</v>
          </cell>
          <cell r="Y104">
            <v>3.3</v>
          </cell>
          <cell r="Z104">
            <v>3.3</v>
          </cell>
          <cell r="AF104">
            <v>2.8516304347826087</v>
          </cell>
          <cell r="AL104" t="str">
            <v>Febreze</v>
          </cell>
          <cell r="AM104">
            <v>2.85</v>
          </cell>
          <cell r="AN104">
            <v>3.64</v>
          </cell>
          <cell r="AQ104">
            <v>3</v>
          </cell>
          <cell r="AR104">
            <v>3</v>
          </cell>
          <cell r="AS104">
            <v>3</v>
          </cell>
          <cell r="AT104">
            <v>2</v>
          </cell>
          <cell r="AX104">
            <v>1</v>
          </cell>
          <cell r="AY104">
            <v>1</v>
          </cell>
          <cell r="BB104">
            <v>1</v>
          </cell>
        </row>
        <row r="105">
          <cell r="H105" t="str">
            <v>Lasko</v>
          </cell>
          <cell r="I105" t="str">
            <v>Lasko Products</v>
          </cell>
          <cell r="W105">
            <v>99</v>
          </cell>
          <cell r="Y105">
            <v>3.7</v>
          </cell>
          <cell r="Z105">
            <v>3.7</v>
          </cell>
          <cell r="AF105">
            <v>2.8395348837209307</v>
          </cell>
          <cell r="AL105" t="str">
            <v>Lasko</v>
          </cell>
          <cell r="AM105">
            <v>2.84</v>
          </cell>
          <cell r="AN105">
            <v>4.0199999999999996</v>
          </cell>
          <cell r="AQ105">
            <v>2</v>
          </cell>
          <cell r="AR105">
            <v>2</v>
          </cell>
          <cell r="AS105">
            <v>1</v>
          </cell>
          <cell r="AT105">
            <v>1</v>
          </cell>
          <cell r="AX105">
            <v>1</v>
          </cell>
          <cell r="AY105">
            <v>1</v>
          </cell>
          <cell r="BB105">
            <v>1</v>
          </cell>
        </row>
        <row r="106">
          <cell r="H106" t="str">
            <v>Lasko</v>
          </cell>
          <cell r="I106" t="str">
            <v>Lasko Products</v>
          </cell>
          <cell r="W106">
            <v>104</v>
          </cell>
          <cell r="Y106">
            <v>3.4</v>
          </cell>
          <cell r="Z106">
            <v>3.4</v>
          </cell>
          <cell r="AF106">
            <v>2.8287999999999998</v>
          </cell>
          <cell r="AL106" t="str">
            <v>Lasko</v>
          </cell>
          <cell r="AM106">
            <v>2.83</v>
          </cell>
          <cell r="AN106">
            <v>3.54</v>
          </cell>
          <cell r="AQ106">
            <v>2</v>
          </cell>
          <cell r="AR106">
            <v>2</v>
          </cell>
          <cell r="AS106">
            <v>2</v>
          </cell>
          <cell r="AT106">
            <v>1</v>
          </cell>
          <cell r="AX106">
            <v>1</v>
          </cell>
          <cell r="AY106">
            <v>1</v>
          </cell>
          <cell r="BB106">
            <v>1</v>
          </cell>
        </row>
        <row r="107">
          <cell r="H107" t="str">
            <v>Winix</v>
          </cell>
          <cell r="I107" t="str">
            <v>WINIX Inc.</v>
          </cell>
          <cell r="W107">
            <v>258</v>
          </cell>
          <cell r="Y107">
            <v>2.9</v>
          </cell>
          <cell r="Z107">
            <v>3.5</v>
          </cell>
          <cell r="AF107">
            <v>2.834090909090909</v>
          </cell>
          <cell r="AL107" t="str">
            <v>Winix</v>
          </cell>
          <cell r="AM107">
            <v>2.83</v>
          </cell>
          <cell r="AN107">
            <v>3.31</v>
          </cell>
          <cell r="AQ107">
            <v>4</v>
          </cell>
          <cell r="AR107">
            <v>5</v>
          </cell>
          <cell r="AS107">
            <v>4</v>
          </cell>
          <cell r="AT107">
            <v>4</v>
          </cell>
          <cell r="AX107">
            <v>1</v>
          </cell>
          <cell r="AY107">
            <v>1</v>
          </cell>
          <cell r="BB107">
            <v>1</v>
          </cell>
        </row>
        <row r="108">
          <cell r="H108" t="str">
            <v>Honeywell</v>
          </cell>
          <cell r="I108" t="str">
            <v>Kaz Incorporated</v>
          </cell>
          <cell r="W108">
            <v>110</v>
          </cell>
          <cell r="Y108">
            <v>2.56</v>
          </cell>
          <cell r="Z108">
            <v>2.56</v>
          </cell>
          <cell r="AF108">
            <v>2.8160000000000003</v>
          </cell>
          <cell r="AL108" t="str">
            <v>Honeywell</v>
          </cell>
          <cell r="AM108">
            <v>2.82</v>
          </cell>
          <cell r="AN108">
            <v>3.38</v>
          </cell>
          <cell r="AQ108">
            <v>2</v>
          </cell>
          <cell r="AR108">
            <v>1</v>
          </cell>
          <cell r="AS108">
            <v>2</v>
          </cell>
          <cell r="AT108">
            <v>1</v>
          </cell>
          <cell r="AX108">
            <v>0</v>
          </cell>
          <cell r="AY108">
            <v>0</v>
          </cell>
          <cell r="BB108">
            <v>1</v>
          </cell>
        </row>
        <row r="109">
          <cell r="H109" t="str">
            <v>Therapure</v>
          </cell>
          <cell r="I109" t="str">
            <v>Envion LLC</v>
          </cell>
          <cell r="W109">
            <v>152</v>
          </cell>
          <cell r="Y109">
            <v>2.8</v>
          </cell>
          <cell r="Z109">
            <v>2.8</v>
          </cell>
          <cell r="AF109">
            <v>2.8185430463576155</v>
          </cell>
          <cell r="AL109" t="str">
            <v>Therapure</v>
          </cell>
          <cell r="AM109">
            <v>2.82</v>
          </cell>
          <cell r="AN109">
            <v>2.95</v>
          </cell>
          <cell r="AQ109">
            <v>3</v>
          </cell>
          <cell r="AR109">
            <v>2</v>
          </cell>
          <cell r="AS109">
            <v>3</v>
          </cell>
          <cell r="AT109">
            <v>2</v>
          </cell>
          <cell r="AX109">
            <v>1</v>
          </cell>
          <cell r="AY109">
            <v>0</v>
          </cell>
          <cell r="BB109">
            <v>1</v>
          </cell>
        </row>
        <row r="110">
          <cell r="H110" t="str">
            <v>Winix</v>
          </cell>
          <cell r="I110" t="str">
            <v>WINIX Inc.</v>
          </cell>
          <cell r="W110">
            <v>183</v>
          </cell>
          <cell r="Y110">
            <v>2.8</v>
          </cell>
          <cell r="Z110">
            <v>2.8</v>
          </cell>
          <cell r="AF110">
            <v>2.8153846153846152</v>
          </cell>
          <cell r="AL110" t="str">
            <v>Winix</v>
          </cell>
          <cell r="AM110">
            <v>2.82</v>
          </cell>
          <cell r="AN110">
            <v>2.98</v>
          </cell>
          <cell r="AQ110">
            <v>3</v>
          </cell>
          <cell r="AR110">
            <v>3</v>
          </cell>
          <cell r="AS110">
            <v>3</v>
          </cell>
          <cell r="AT110">
            <v>3</v>
          </cell>
          <cell r="AX110">
            <v>1</v>
          </cell>
          <cell r="AY110">
            <v>0</v>
          </cell>
          <cell r="BB110">
            <v>1</v>
          </cell>
        </row>
        <row r="111">
          <cell r="H111" t="str">
            <v>Winix</v>
          </cell>
          <cell r="I111" t="str">
            <v>WINIX Inc.</v>
          </cell>
          <cell r="W111">
            <v>183</v>
          </cell>
          <cell r="Y111">
            <v>2.8</v>
          </cell>
          <cell r="Z111">
            <v>2.8</v>
          </cell>
          <cell r="AF111">
            <v>2.8153846153846152</v>
          </cell>
          <cell r="AL111" t="str">
            <v>Winix</v>
          </cell>
          <cell r="AM111">
            <v>2.82</v>
          </cell>
          <cell r="AN111">
            <v>2.98</v>
          </cell>
          <cell r="AQ111">
            <v>3</v>
          </cell>
          <cell r="AR111">
            <v>3</v>
          </cell>
          <cell r="AS111">
            <v>3</v>
          </cell>
          <cell r="AT111">
            <v>3</v>
          </cell>
          <cell r="AX111">
            <v>1</v>
          </cell>
          <cell r="AY111">
            <v>0</v>
          </cell>
          <cell r="BB111">
            <v>1</v>
          </cell>
        </row>
        <row r="112">
          <cell r="H112" t="str">
            <v>Alen</v>
          </cell>
          <cell r="I112" t="str">
            <v>Alen Corporation</v>
          </cell>
          <cell r="W112">
            <v>188</v>
          </cell>
          <cell r="Y112">
            <v>2.9</v>
          </cell>
          <cell r="Z112">
            <v>2.9</v>
          </cell>
          <cell r="AF112">
            <v>2.8117586384734397</v>
          </cell>
          <cell r="AL112" t="str">
            <v>Alen</v>
          </cell>
          <cell r="AM112">
            <v>2.81</v>
          </cell>
          <cell r="AN112">
            <v>3.32</v>
          </cell>
          <cell r="AQ112">
            <v>3</v>
          </cell>
          <cell r="AR112">
            <v>3</v>
          </cell>
          <cell r="AS112">
            <v>3</v>
          </cell>
          <cell r="AT112">
            <v>3</v>
          </cell>
          <cell r="AX112">
            <v>1</v>
          </cell>
          <cell r="AY112">
            <v>0</v>
          </cell>
          <cell r="BB112">
            <v>1</v>
          </cell>
        </row>
        <row r="113">
          <cell r="H113" t="str">
            <v>Envion</v>
          </cell>
          <cell r="I113" t="str">
            <v>Envion LLC</v>
          </cell>
          <cell r="W113">
            <v>326.2</v>
          </cell>
          <cell r="Y113">
            <v>2.9</v>
          </cell>
          <cell r="Z113">
            <v>2.9</v>
          </cell>
          <cell r="AF113">
            <v>2.7563519813519815</v>
          </cell>
          <cell r="AL113" t="str">
            <v>Envion</v>
          </cell>
          <cell r="AM113">
            <v>2.76</v>
          </cell>
          <cell r="AN113">
            <v>3.15</v>
          </cell>
          <cell r="AQ113">
            <v>4</v>
          </cell>
          <cell r="AR113">
            <v>5</v>
          </cell>
          <cell r="AS113">
            <v>4</v>
          </cell>
          <cell r="AT113">
            <v>4</v>
          </cell>
          <cell r="AX113">
            <v>1</v>
          </cell>
          <cell r="AY113">
            <v>0</v>
          </cell>
          <cell r="BB113">
            <v>1</v>
          </cell>
        </row>
        <row r="114">
          <cell r="H114" t="str">
            <v>Whirlpool</v>
          </cell>
          <cell r="I114" t="str">
            <v>Aroma International Limited</v>
          </cell>
          <cell r="W114">
            <v>314</v>
          </cell>
          <cell r="Y114">
            <v>3</v>
          </cell>
          <cell r="Z114">
            <v>3</v>
          </cell>
          <cell r="AF114">
            <v>2.7463556851311952</v>
          </cell>
          <cell r="AL114" t="str">
            <v>Whirlpool</v>
          </cell>
          <cell r="AM114">
            <v>2.75</v>
          </cell>
          <cell r="AN114">
            <v>3.01</v>
          </cell>
          <cell r="AQ114">
            <v>4</v>
          </cell>
          <cell r="AR114">
            <v>5</v>
          </cell>
          <cell r="AS114">
            <v>4</v>
          </cell>
          <cell r="AT114">
            <v>4</v>
          </cell>
          <cell r="AX114">
            <v>1</v>
          </cell>
          <cell r="AY114">
            <v>1</v>
          </cell>
          <cell r="BB114">
            <v>1</v>
          </cell>
        </row>
        <row r="115">
          <cell r="H115" t="str">
            <v>Blueair</v>
          </cell>
          <cell r="I115" t="str">
            <v>Blueair Inc.</v>
          </cell>
          <cell r="W115">
            <v>120</v>
          </cell>
          <cell r="Y115">
            <v>3.2</v>
          </cell>
          <cell r="Z115">
            <v>3.2</v>
          </cell>
          <cell r="AF115">
            <v>2.7428571428571429</v>
          </cell>
          <cell r="AL115" t="str">
            <v>Blueair</v>
          </cell>
          <cell r="AM115">
            <v>2.74</v>
          </cell>
          <cell r="AN115">
            <v>3.43</v>
          </cell>
          <cell r="AQ115">
            <v>2</v>
          </cell>
          <cell r="AR115">
            <v>2</v>
          </cell>
          <cell r="AS115">
            <v>2</v>
          </cell>
          <cell r="AT115">
            <v>2</v>
          </cell>
          <cell r="AX115">
            <v>1</v>
          </cell>
          <cell r="AY115">
            <v>1</v>
          </cell>
          <cell r="BB115">
            <v>1</v>
          </cell>
        </row>
        <row r="116">
          <cell r="H116" t="str">
            <v>Honeywell</v>
          </cell>
          <cell r="I116" t="str">
            <v>Kaz Incorporated</v>
          </cell>
          <cell r="W116">
            <v>110</v>
          </cell>
          <cell r="Y116">
            <v>2.9</v>
          </cell>
          <cell r="Z116">
            <v>2.9</v>
          </cell>
          <cell r="AF116">
            <v>2.7033898305084745</v>
          </cell>
          <cell r="AL116" t="str">
            <v>Honeywell</v>
          </cell>
          <cell r="AM116">
            <v>2.7</v>
          </cell>
          <cell r="AN116">
            <v>2.21</v>
          </cell>
          <cell r="AQ116">
            <v>3</v>
          </cell>
          <cell r="AR116">
            <v>3</v>
          </cell>
          <cell r="AS116">
            <v>2</v>
          </cell>
          <cell r="AT116">
            <v>1</v>
          </cell>
          <cell r="AX116">
            <v>1</v>
          </cell>
          <cell r="AY116">
            <v>0</v>
          </cell>
          <cell r="BB116">
            <v>1</v>
          </cell>
        </row>
        <row r="117">
          <cell r="H117" t="str">
            <v>Therapure</v>
          </cell>
          <cell r="I117" t="str">
            <v>Envion LLC</v>
          </cell>
          <cell r="W117">
            <v>137</v>
          </cell>
          <cell r="Y117">
            <v>2.6</v>
          </cell>
          <cell r="Z117">
            <v>2.6</v>
          </cell>
          <cell r="AF117">
            <v>2.6984848484848487</v>
          </cell>
          <cell r="AL117" t="str">
            <v>Therapure</v>
          </cell>
          <cell r="AM117">
            <v>2.7</v>
          </cell>
          <cell r="AN117">
            <v>3.05</v>
          </cell>
          <cell r="AQ117">
            <v>2</v>
          </cell>
          <cell r="AR117">
            <v>2</v>
          </cell>
          <cell r="AS117">
            <v>2</v>
          </cell>
          <cell r="AT117">
            <v>2</v>
          </cell>
          <cell r="AX117">
            <v>1</v>
          </cell>
          <cell r="AY117">
            <v>0</v>
          </cell>
          <cell r="BB117">
            <v>1</v>
          </cell>
        </row>
        <row r="118">
          <cell r="H118" t="str">
            <v>Whirlpool</v>
          </cell>
          <cell r="I118" t="str">
            <v>Master Brands Group Corporation</v>
          </cell>
          <cell r="W118">
            <v>205</v>
          </cell>
          <cell r="Y118">
            <v>2.8</v>
          </cell>
          <cell r="Z118">
            <v>2.8</v>
          </cell>
          <cell r="AF118">
            <v>2.6697674418604649</v>
          </cell>
          <cell r="AL118" t="str">
            <v>Whirlpool</v>
          </cell>
          <cell r="AM118">
            <v>2.67</v>
          </cell>
          <cell r="AN118">
            <v>2.92</v>
          </cell>
          <cell r="AQ118">
            <v>4</v>
          </cell>
          <cell r="AR118">
            <v>4</v>
          </cell>
          <cell r="AS118">
            <v>4</v>
          </cell>
          <cell r="AT118">
            <v>3</v>
          </cell>
          <cell r="AX118">
            <v>1</v>
          </cell>
          <cell r="AY118">
            <v>0</v>
          </cell>
          <cell r="BB118">
            <v>1</v>
          </cell>
        </row>
        <row r="119">
          <cell r="H119" t="str">
            <v>Therapure</v>
          </cell>
          <cell r="I119" t="str">
            <v>Envion LLC</v>
          </cell>
          <cell r="W119">
            <v>148.5</v>
          </cell>
          <cell r="Y119">
            <v>2.5</v>
          </cell>
          <cell r="Z119">
            <v>2.5</v>
          </cell>
          <cell r="AF119">
            <v>2.6367187499999996</v>
          </cell>
          <cell r="AL119" t="str">
            <v>Therapure</v>
          </cell>
          <cell r="AM119">
            <v>2.64</v>
          </cell>
          <cell r="AN119">
            <v>2.81</v>
          </cell>
          <cell r="AQ119">
            <v>2</v>
          </cell>
          <cell r="AR119">
            <v>2</v>
          </cell>
          <cell r="AS119">
            <v>2</v>
          </cell>
          <cell r="AT119">
            <v>2</v>
          </cell>
          <cell r="AX119">
            <v>0</v>
          </cell>
          <cell r="AY119">
            <v>0</v>
          </cell>
          <cell r="BB119">
            <v>1</v>
          </cell>
        </row>
        <row r="120">
          <cell r="H120" t="str">
            <v>Electrolux</v>
          </cell>
          <cell r="I120" t="str">
            <v>Electrolux Home Products</v>
          </cell>
          <cell r="W120">
            <v>291</v>
          </cell>
          <cell r="Y120">
            <v>2.7</v>
          </cell>
          <cell r="Z120">
            <v>2.7</v>
          </cell>
          <cell r="AF120">
            <v>2.6365771812080538</v>
          </cell>
          <cell r="AL120" t="str">
            <v>Electrolux</v>
          </cell>
          <cell r="AM120">
            <v>2.64</v>
          </cell>
          <cell r="AN120">
            <v>3.11</v>
          </cell>
          <cell r="AQ120">
            <v>4</v>
          </cell>
          <cell r="AR120">
            <v>5</v>
          </cell>
          <cell r="AS120">
            <v>4</v>
          </cell>
          <cell r="AT120">
            <v>4</v>
          </cell>
          <cell r="AX120">
            <v>1</v>
          </cell>
          <cell r="AY120">
            <v>0</v>
          </cell>
          <cell r="BB120">
            <v>1</v>
          </cell>
        </row>
        <row r="121">
          <cell r="H121" t="str">
            <v>IDEAL</v>
          </cell>
          <cell r="I121" t="str">
            <v>MBM Corporation</v>
          </cell>
          <cell r="W121">
            <v>291</v>
          </cell>
          <cell r="Y121">
            <v>2.7</v>
          </cell>
          <cell r="Z121">
            <v>2.7</v>
          </cell>
          <cell r="AF121">
            <v>2.6365771812080538</v>
          </cell>
          <cell r="AL121" t="str">
            <v>IDEAL</v>
          </cell>
          <cell r="AM121">
            <v>2.64</v>
          </cell>
          <cell r="AN121">
            <v>3.11</v>
          </cell>
          <cell r="AQ121">
            <v>4</v>
          </cell>
          <cell r="AR121">
            <v>5</v>
          </cell>
          <cell r="AS121">
            <v>4</v>
          </cell>
          <cell r="AT121">
            <v>4</v>
          </cell>
          <cell r="AX121">
            <v>1</v>
          </cell>
          <cell r="AY121">
            <v>0</v>
          </cell>
          <cell r="BB121">
            <v>1</v>
          </cell>
        </row>
        <row r="122">
          <cell r="H122" t="str">
            <v>Winix</v>
          </cell>
          <cell r="I122" t="str">
            <v>WINIX Inc.</v>
          </cell>
          <cell r="W122">
            <v>291</v>
          </cell>
          <cell r="Y122">
            <v>2.7</v>
          </cell>
          <cell r="Z122">
            <v>2.7</v>
          </cell>
          <cell r="AF122">
            <v>2.6365771812080538</v>
          </cell>
          <cell r="AL122" t="str">
            <v>Winix</v>
          </cell>
          <cell r="AM122">
            <v>2.64</v>
          </cell>
          <cell r="AN122">
            <v>3.11</v>
          </cell>
          <cell r="AQ122">
            <v>4</v>
          </cell>
          <cell r="AR122">
            <v>5</v>
          </cell>
          <cell r="AS122">
            <v>4</v>
          </cell>
          <cell r="AT122">
            <v>4</v>
          </cell>
          <cell r="AX122">
            <v>1</v>
          </cell>
          <cell r="AY122">
            <v>0</v>
          </cell>
          <cell r="BB122">
            <v>1</v>
          </cell>
        </row>
        <row r="123">
          <cell r="H123" t="str">
            <v>Winix</v>
          </cell>
          <cell r="I123" t="str">
            <v>WINIX Inc.</v>
          </cell>
          <cell r="W123">
            <v>291</v>
          </cell>
          <cell r="Y123">
            <v>2.7</v>
          </cell>
          <cell r="Z123">
            <v>2.7</v>
          </cell>
          <cell r="AF123">
            <v>2.6365771812080538</v>
          </cell>
          <cell r="AL123" t="str">
            <v>Winix</v>
          </cell>
          <cell r="AM123">
            <v>2.64</v>
          </cell>
          <cell r="AN123">
            <v>3.11</v>
          </cell>
          <cell r="AQ123">
            <v>4</v>
          </cell>
          <cell r="AR123">
            <v>5</v>
          </cell>
          <cell r="AS123">
            <v>4</v>
          </cell>
          <cell r="AT123">
            <v>4</v>
          </cell>
          <cell r="AX123">
            <v>1</v>
          </cell>
          <cell r="AY123">
            <v>0</v>
          </cell>
          <cell r="BB123">
            <v>1</v>
          </cell>
        </row>
        <row r="124">
          <cell r="H124" t="str">
            <v>Honeywell</v>
          </cell>
          <cell r="I124" t="str">
            <v>Kaz Incorporated</v>
          </cell>
          <cell r="W124">
            <v>200</v>
          </cell>
          <cell r="Y124">
            <v>2.5</v>
          </cell>
          <cell r="Z124">
            <v>2.5</v>
          </cell>
          <cell r="AF124">
            <v>2.6315789473684208</v>
          </cell>
          <cell r="AL124" t="str">
            <v>Honeywell</v>
          </cell>
          <cell r="AM124">
            <v>2.63</v>
          </cell>
          <cell r="AN124">
            <v>2.37</v>
          </cell>
          <cell r="AQ124">
            <v>4</v>
          </cell>
          <cell r="AR124">
            <v>4</v>
          </cell>
          <cell r="AS124">
            <v>4</v>
          </cell>
          <cell r="AT124">
            <v>3</v>
          </cell>
          <cell r="AX124">
            <v>0</v>
          </cell>
          <cell r="AY124">
            <v>0</v>
          </cell>
          <cell r="BB124">
            <v>1</v>
          </cell>
        </row>
        <row r="125">
          <cell r="H125" t="str">
            <v>Honeywell</v>
          </cell>
          <cell r="I125" t="str">
            <v>Kaz Incorporated</v>
          </cell>
          <cell r="W125">
            <v>80</v>
          </cell>
          <cell r="Y125">
            <v>2.2599999999999998</v>
          </cell>
          <cell r="Z125">
            <v>2.2599999999999998</v>
          </cell>
          <cell r="AF125">
            <v>2.6202898550724636</v>
          </cell>
          <cell r="AL125" t="str">
            <v>Honeywell</v>
          </cell>
          <cell r="AM125">
            <v>2.62</v>
          </cell>
          <cell r="AN125">
            <v>2.88</v>
          </cell>
          <cell r="AQ125">
            <v>1</v>
          </cell>
          <cell r="AR125">
            <v>1</v>
          </cell>
          <cell r="AS125">
            <v>1</v>
          </cell>
          <cell r="AT125">
            <v>1</v>
          </cell>
          <cell r="AX125">
            <v>0</v>
          </cell>
          <cell r="AY125">
            <v>0</v>
          </cell>
          <cell r="BB125">
            <v>1</v>
          </cell>
        </row>
        <row r="126">
          <cell r="H126" t="str">
            <v>Honeywell</v>
          </cell>
          <cell r="I126" t="str">
            <v>Kaz Incorporated</v>
          </cell>
          <cell r="W126">
            <v>80</v>
          </cell>
          <cell r="Y126">
            <v>2.2599999999999998</v>
          </cell>
          <cell r="Z126">
            <v>2.2599999999999998</v>
          </cell>
          <cell r="AF126">
            <v>2.6202898550724636</v>
          </cell>
          <cell r="AL126" t="str">
            <v>Honeywell</v>
          </cell>
          <cell r="AM126">
            <v>2.62</v>
          </cell>
          <cell r="AN126">
            <v>2.88</v>
          </cell>
          <cell r="AQ126">
            <v>1</v>
          </cell>
          <cell r="AR126">
            <v>1</v>
          </cell>
          <cell r="AS126">
            <v>1</v>
          </cell>
          <cell r="AT126">
            <v>1</v>
          </cell>
          <cell r="AX126">
            <v>0</v>
          </cell>
          <cell r="AY126">
            <v>0</v>
          </cell>
          <cell r="BB126">
            <v>1</v>
          </cell>
        </row>
        <row r="127">
          <cell r="H127" t="str">
            <v>Winix</v>
          </cell>
          <cell r="I127" t="str">
            <v>WINIX Inc.</v>
          </cell>
          <cell r="W127">
            <v>235</v>
          </cell>
          <cell r="Y127">
            <v>2.76</v>
          </cell>
          <cell r="Z127">
            <v>2.76</v>
          </cell>
          <cell r="AF127">
            <v>2.6153225806451608</v>
          </cell>
          <cell r="AL127" t="str">
            <v>Winix</v>
          </cell>
          <cell r="AM127">
            <v>2.62</v>
          </cell>
          <cell r="AN127">
            <v>2.79</v>
          </cell>
          <cell r="AQ127">
            <v>4</v>
          </cell>
          <cell r="AR127">
            <v>4</v>
          </cell>
          <cell r="AS127">
            <v>4</v>
          </cell>
          <cell r="AT127">
            <v>3</v>
          </cell>
          <cell r="AX127">
            <v>1</v>
          </cell>
          <cell r="AY127">
            <v>0</v>
          </cell>
          <cell r="BB127">
            <v>1</v>
          </cell>
        </row>
        <row r="128">
          <cell r="H128" t="str">
            <v>Bionaire</v>
          </cell>
          <cell r="I128" t="str">
            <v>Sunbeam Products, Inc. dba Jarden Consumer Solutions</v>
          </cell>
          <cell r="W128">
            <v>152</v>
          </cell>
          <cell r="Y128">
            <v>2.6</v>
          </cell>
          <cell r="Z128">
            <v>2.6</v>
          </cell>
          <cell r="AF128">
            <v>2.5830065359477126</v>
          </cell>
          <cell r="AL128" t="str">
            <v>Bionaire</v>
          </cell>
          <cell r="AM128">
            <v>2.58</v>
          </cell>
          <cell r="AN128">
            <v>2.96</v>
          </cell>
          <cell r="AQ128">
            <v>3</v>
          </cell>
          <cell r="AR128">
            <v>2</v>
          </cell>
          <cell r="AS128">
            <v>3</v>
          </cell>
          <cell r="AT128">
            <v>2</v>
          </cell>
          <cell r="AX128">
            <v>1</v>
          </cell>
          <cell r="AY128">
            <v>0</v>
          </cell>
          <cell r="BB128">
            <v>1</v>
          </cell>
        </row>
        <row r="129">
          <cell r="H129" t="str">
            <v>GermGuardian</v>
          </cell>
          <cell r="I129" t="str">
            <v>Guardian Technologies, LLC</v>
          </cell>
          <cell r="W129">
            <v>218</v>
          </cell>
          <cell r="Y129">
            <v>2.6</v>
          </cell>
          <cell r="Z129">
            <v>2.6</v>
          </cell>
          <cell r="AF129">
            <v>2.5763636363636362</v>
          </cell>
          <cell r="AL129" t="str">
            <v>GermGuardian</v>
          </cell>
          <cell r="AM129">
            <v>2.58</v>
          </cell>
          <cell r="AN129">
            <v>2.54</v>
          </cell>
          <cell r="AQ129">
            <v>4</v>
          </cell>
          <cell r="AR129">
            <v>4</v>
          </cell>
          <cell r="AS129">
            <v>4</v>
          </cell>
          <cell r="AT129">
            <v>3</v>
          </cell>
          <cell r="AX129">
            <v>1</v>
          </cell>
          <cell r="AY129">
            <v>0</v>
          </cell>
          <cell r="BB129">
            <v>1</v>
          </cell>
        </row>
        <row r="130">
          <cell r="H130" t="str">
            <v>Allergy Pro</v>
          </cell>
          <cell r="I130" t="str">
            <v>Envion LLC</v>
          </cell>
          <cell r="W130">
            <v>137</v>
          </cell>
          <cell r="Y130">
            <v>2.9</v>
          </cell>
          <cell r="Z130">
            <v>2.9</v>
          </cell>
          <cell r="AF130">
            <v>2.5467948717948716</v>
          </cell>
          <cell r="AL130" t="str">
            <v>Allergy Pro</v>
          </cell>
          <cell r="AM130">
            <v>2.5499999999999998</v>
          </cell>
          <cell r="AN130">
            <v>3.66</v>
          </cell>
          <cell r="AQ130">
            <v>3</v>
          </cell>
          <cell r="AR130">
            <v>3</v>
          </cell>
          <cell r="AS130">
            <v>2</v>
          </cell>
          <cell r="AT130">
            <v>2</v>
          </cell>
          <cell r="AX130">
            <v>1</v>
          </cell>
          <cell r="AY130">
            <v>0</v>
          </cell>
          <cell r="BB130">
            <v>1</v>
          </cell>
        </row>
        <row r="131">
          <cell r="H131" t="str">
            <v>Idylis</v>
          </cell>
          <cell r="I131" t="str">
            <v>Lowe's Home Improvement</v>
          </cell>
          <cell r="W131">
            <v>215</v>
          </cell>
          <cell r="Y131">
            <v>3</v>
          </cell>
          <cell r="Z131">
            <v>3</v>
          </cell>
          <cell r="AF131">
            <v>2.5393700787401574</v>
          </cell>
          <cell r="AL131" t="str">
            <v>Idylis</v>
          </cell>
          <cell r="AM131">
            <v>2.54</v>
          </cell>
          <cell r="AN131">
            <v>3.21</v>
          </cell>
          <cell r="AQ131">
            <v>4</v>
          </cell>
          <cell r="AR131">
            <v>4</v>
          </cell>
          <cell r="AS131">
            <v>4</v>
          </cell>
          <cell r="AT131">
            <v>3</v>
          </cell>
          <cell r="AX131">
            <v>1</v>
          </cell>
          <cell r="AY131">
            <v>1</v>
          </cell>
          <cell r="BB131">
            <v>1</v>
          </cell>
        </row>
        <row r="132">
          <cell r="H132" t="str">
            <v>Honeywell</v>
          </cell>
          <cell r="I132" t="str">
            <v>Kaz Incorporated</v>
          </cell>
          <cell r="W132">
            <v>220</v>
          </cell>
          <cell r="Y132">
            <v>2.7</v>
          </cell>
          <cell r="Z132">
            <v>2.7</v>
          </cell>
          <cell r="AF132">
            <v>2.5384615384615388</v>
          </cell>
          <cell r="AL132" t="str">
            <v>Honeywell</v>
          </cell>
          <cell r="AM132">
            <v>2.54</v>
          </cell>
          <cell r="AN132">
            <v>2.87</v>
          </cell>
          <cell r="AQ132">
            <v>4</v>
          </cell>
          <cell r="AR132">
            <v>4</v>
          </cell>
          <cell r="AS132">
            <v>4</v>
          </cell>
          <cell r="AT132">
            <v>3</v>
          </cell>
          <cell r="AX132">
            <v>1</v>
          </cell>
          <cell r="AY132">
            <v>0</v>
          </cell>
          <cell r="BB132">
            <v>1</v>
          </cell>
        </row>
        <row r="133">
          <cell r="H133" t="str">
            <v>Honeywell</v>
          </cell>
          <cell r="I133" t="str">
            <v>Kaz Incorporated</v>
          </cell>
          <cell r="W133">
            <v>300</v>
          </cell>
          <cell r="Y133">
            <v>2.7</v>
          </cell>
          <cell r="Z133">
            <v>2.7</v>
          </cell>
          <cell r="AF133">
            <v>2.53125</v>
          </cell>
          <cell r="AL133" t="str">
            <v>Honeywell</v>
          </cell>
          <cell r="AM133">
            <v>2.5299999999999998</v>
          </cell>
          <cell r="AN133">
            <v>2.5299999999999998</v>
          </cell>
          <cell r="AQ133">
            <v>4</v>
          </cell>
          <cell r="AR133">
            <v>5</v>
          </cell>
          <cell r="AS133">
            <v>4</v>
          </cell>
          <cell r="AT133">
            <v>4</v>
          </cell>
          <cell r="AX133">
            <v>1</v>
          </cell>
          <cell r="AY133">
            <v>0</v>
          </cell>
          <cell r="BB133">
            <v>1</v>
          </cell>
        </row>
        <row r="134">
          <cell r="H134" t="str">
            <v>Allergy Pro</v>
          </cell>
          <cell r="I134" t="str">
            <v>Envion LLC</v>
          </cell>
          <cell r="W134">
            <v>250</v>
          </cell>
          <cell r="Y134">
            <v>2.6</v>
          </cell>
          <cell r="Z134">
            <v>2.6</v>
          </cell>
          <cell r="AF134">
            <v>2.5096525096525095</v>
          </cell>
          <cell r="AL134" t="str">
            <v>Allergy Pro</v>
          </cell>
          <cell r="AM134">
            <v>2.5099999999999998</v>
          </cell>
          <cell r="AN134">
            <v>3.01</v>
          </cell>
          <cell r="AQ134">
            <v>4</v>
          </cell>
          <cell r="AR134">
            <v>4</v>
          </cell>
          <cell r="AS134">
            <v>4</v>
          </cell>
          <cell r="AT134">
            <v>4</v>
          </cell>
          <cell r="AX134">
            <v>1</v>
          </cell>
          <cell r="AY134">
            <v>0</v>
          </cell>
          <cell r="BB134">
            <v>1</v>
          </cell>
        </row>
        <row r="135">
          <cell r="H135" t="str">
            <v>Intellipure</v>
          </cell>
          <cell r="I135" t="str">
            <v>HealthWay Home Products, Inc.</v>
          </cell>
          <cell r="W135">
            <v>260</v>
          </cell>
          <cell r="Y135">
            <v>2.6</v>
          </cell>
          <cell r="Z135">
            <v>2.6</v>
          </cell>
          <cell r="AF135">
            <v>2.513011152416357</v>
          </cell>
          <cell r="AL135" t="str">
            <v>Intellipure</v>
          </cell>
          <cell r="AM135">
            <v>2.5099999999999998</v>
          </cell>
          <cell r="AN135">
            <v>3.03</v>
          </cell>
          <cell r="AQ135">
            <v>4</v>
          </cell>
          <cell r="AR135">
            <v>4</v>
          </cell>
          <cell r="AS135">
            <v>4</v>
          </cell>
          <cell r="AT135">
            <v>4</v>
          </cell>
          <cell r="AX135">
            <v>1</v>
          </cell>
          <cell r="AY135">
            <v>0</v>
          </cell>
          <cell r="BB135">
            <v>1</v>
          </cell>
        </row>
        <row r="136">
          <cell r="H136" t="str">
            <v>ROWENTA</v>
          </cell>
          <cell r="I136" t="str">
            <v>Groupe SEB USA</v>
          </cell>
          <cell r="W136">
            <v>75</v>
          </cell>
          <cell r="Y136">
            <v>2.8</v>
          </cell>
          <cell r="Z136">
            <v>2.8</v>
          </cell>
          <cell r="AF136">
            <v>2.5</v>
          </cell>
          <cell r="AL136" t="str">
            <v>ROWENTA</v>
          </cell>
          <cell r="AM136">
            <v>2.5</v>
          </cell>
          <cell r="AN136">
            <v>3.23</v>
          </cell>
          <cell r="AQ136">
            <v>1</v>
          </cell>
          <cell r="AR136">
            <v>1</v>
          </cell>
          <cell r="AS136">
            <v>1</v>
          </cell>
          <cell r="AT136">
            <v>1</v>
          </cell>
          <cell r="AX136">
            <v>1</v>
          </cell>
          <cell r="AY136">
            <v>0</v>
          </cell>
          <cell r="BB136">
            <v>1</v>
          </cell>
        </row>
        <row r="137">
          <cell r="H137" t="str">
            <v>GermGuardian</v>
          </cell>
          <cell r="I137" t="str">
            <v>Guardian Technologies, LLC</v>
          </cell>
          <cell r="W137">
            <v>135</v>
          </cell>
          <cell r="Y137">
            <v>3</v>
          </cell>
          <cell r="Z137">
            <v>3</v>
          </cell>
          <cell r="AF137">
            <v>2.5</v>
          </cell>
          <cell r="AL137" t="str">
            <v>GermGuardian</v>
          </cell>
          <cell r="AM137">
            <v>2.5</v>
          </cell>
          <cell r="AN137">
            <v>3.11</v>
          </cell>
          <cell r="AQ137">
            <v>3</v>
          </cell>
          <cell r="AR137">
            <v>3</v>
          </cell>
          <cell r="AS137">
            <v>2</v>
          </cell>
          <cell r="AT137">
            <v>2</v>
          </cell>
          <cell r="AX137">
            <v>1</v>
          </cell>
          <cell r="AY137">
            <v>1</v>
          </cell>
          <cell r="BB137">
            <v>1</v>
          </cell>
        </row>
        <row r="138">
          <cell r="H138" t="str">
            <v>pureguardian</v>
          </cell>
          <cell r="I138" t="str">
            <v>Guardian Technologies, LLC</v>
          </cell>
          <cell r="W138">
            <v>135</v>
          </cell>
          <cell r="Y138">
            <v>3</v>
          </cell>
          <cell r="Z138">
            <v>3</v>
          </cell>
          <cell r="AF138">
            <v>2.5</v>
          </cell>
          <cell r="AL138" t="str">
            <v>PureGuardian</v>
          </cell>
          <cell r="AM138">
            <v>2.5</v>
          </cell>
          <cell r="AN138">
            <v>3.11</v>
          </cell>
          <cell r="AQ138">
            <v>3</v>
          </cell>
          <cell r="AR138">
            <v>3</v>
          </cell>
          <cell r="AS138">
            <v>2</v>
          </cell>
          <cell r="AT138">
            <v>2</v>
          </cell>
          <cell r="AX138">
            <v>1</v>
          </cell>
          <cell r="AY138">
            <v>1</v>
          </cell>
          <cell r="BB138">
            <v>1</v>
          </cell>
        </row>
        <row r="139">
          <cell r="H139" t="str">
            <v>Blueair</v>
          </cell>
          <cell r="I139" t="str">
            <v>Blueair Inc.</v>
          </cell>
          <cell r="W139">
            <v>240</v>
          </cell>
          <cell r="Y139">
            <v>2.5</v>
          </cell>
          <cell r="Z139">
            <v>2.5</v>
          </cell>
          <cell r="AF139">
            <v>2.5</v>
          </cell>
          <cell r="AL139" t="str">
            <v>Blueair</v>
          </cell>
          <cell r="AM139">
            <v>2.5</v>
          </cell>
          <cell r="AN139">
            <v>2.5</v>
          </cell>
          <cell r="AQ139">
            <v>4</v>
          </cell>
          <cell r="AR139">
            <v>4</v>
          </cell>
          <cell r="AS139">
            <v>4</v>
          </cell>
          <cell r="AT139">
            <v>4</v>
          </cell>
          <cell r="AX139">
            <v>0</v>
          </cell>
          <cell r="AY139">
            <v>0</v>
          </cell>
          <cell r="BB139">
            <v>1</v>
          </cell>
        </row>
        <row r="140">
          <cell r="H140" t="str">
            <v>Blueair</v>
          </cell>
          <cell r="I140" t="str">
            <v>Blueair Inc.</v>
          </cell>
          <cell r="W140">
            <v>240</v>
          </cell>
          <cell r="Y140">
            <v>2.5</v>
          </cell>
          <cell r="Z140">
            <v>2.5</v>
          </cell>
          <cell r="AF140">
            <v>2.5</v>
          </cell>
          <cell r="AL140" t="str">
            <v>Blueair</v>
          </cell>
          <cell r="AM140">
            <v>2.5</v>
          </cell>
          <cell r="AN140">
            <v>2.5</v>
          </cell>
          <cell r="AQ140">
            <v>4</v>
          </cell>
          <cell r="AR140">
            <v>4</v>
          </cell>
          <cell r="AS140">
            <v>4</v>
          </cell>
          <cell r="AT140">
            <v>4</v>
          </cell>
          <cell r="AX140">
            <v>0</v>
          </cell>
          <cell r="AY140">
            <v>0</v>
          </cell>
          <cell r="BB140">
            <v>1</v>
          </cell>
        </row>
        <row r="141">
          <cell r="H141" t="str">
            <v>Blueair</v>
          </cell>
          <cell r="I141" t="str">
            <v>Blueair Inc.</v>
          </cell>
          <cell r="W141">
            <v>240</v>
          </cell>
          <cell r="Y141">
            <v>2.5</v>
          </cell>
          <cell r="Z141">
            <v>3.1</v>
          </cell>
          <cell r="AF141">
            <v>2.5</v>
          </cell>
          <cell r="AL141" t="str">
            <v>Blueair</v>
          </cell>
          <cell r="AM141">
            <v>2.5</v>
          </cell>
          <cell r="AN141">
            <v>2.5</v>
          </cell>
          <cell r="AQ141">
            <v>4</v>
          </cell>
          <cell r="AR141">
            <v>5</v>
          </cell>
          <cell r="AS141">
            <v>4</v>
          </cell>
          <cell r="AT141">
            <v>4</v>
          </cell>
          <cell r="AX141">
            <v>1</v>
          </cell>
          <cell r="AY141">
            <v>1</v>
          </cell>
          <cell r="BB141">
            <v>1</v>
          </cell>
        </row>
        <row r="142">
          <cell r="H142" t="str">
            <v>ROWENTA</v>
          </cell>
          <cell r="I142" t="str">
            <v>Groupe SEB USA</v>
          </cell>
          <cell r="W142">
            <v>78</v>
          </cell>
          <cell r="Y142">
            <v>2.8</v>
          </cell>
          <cell r="Z142">
            <v>2.8</v>
          </cell>
          <cell r="AF142">
            <v>2.4818181818181815</v>
          </cell>
          <cell r="AL142" t="str">
            <v>ROWENTA</v>
          </cell>
          <cell r="AM142">
            <v>2.48</v>
          </cell>
          <cell r="AN142">
            <v>3.12</v>
          </cell>
          <cell r="AQ142">
            <v>1</v>
          </cell>
          <cell r="AR142">
            <v>1</v>
          </cell>
          <cell r="AS142">
            <v>1</v>
          </cell>
          <cell r="AT142">
            <v>1</v>
          </cell>
          <cell r="AX142">
            <v>1</v>
          </cell>
          <cell r="AY142">
            <v>0</v>
          </cell>
          <cell r="BB142">
            <v>1</v>
          </cell>
        </row>
        <row r="143">
          <cell r="H143" t="str">
            <v>Blueair</v>
          </cell>
          <cell r="I143" t="str">
            <v>Blueair Inc.</v>
          </cell>
          <cell r="W143">
            <v>155</v>
          </cell>
          <cell r="Y143">
            <v>2.48</v>
          </cell>
          <cell r="Z143">
            <v>2.48</v>
          </cell>
          <cell r="AF143">
            <v>2.48</v>
          </cell>
          <cell r="AL143" t="str">
            <v>Blueair</v>
          </cell>
          <cell r="AM143">
            <v>2.48</v>
          </cell>
          <cell r="AN143">
            <v>2.48</v>
          </cell>
          <cell r="AQ143">
            <v>3</v>
          </cell>
          <cell r="AR143">
            <v>2</v>
          </cell>
          <cell r="AS143">
            <v>3</v>
          </cell>
          <cell r="AT143">
            <v>2</v>
          </cell>
          <cell r="AX143">
            <v>0</v>
          </cell>
          <cell r="AY143">
            <v>0</v>
          </cell>
          <cell r="BB143">
            <v>1</v>
          </cell>
        </row>
        <row r="144">
          <cell r="H144" t="str">
            <v>Blueair</v>
          </cell>
          <cell r="I144" t="str">
            <v>Blueair Inc.</v>
          </cell>
          <cell r="W144">
            <v>155</v>
          </cell>
          <cell r="Y144">
            <v>2.48</v>
          </cell>
          <cell r="Z144">
            <v>2.48</v>
          </cell>
          <cell r="AF144">
            <v>2.48</v>
          </cell>
          <cell r="AL144" t="str">
            <v>Blueair</v>
          </cell>
          <cell r="AM144">
            <v>2.48</v>
          </cell>
          <cell r="AN144">
            <v>2.48</v>
          </cell>
          <cell r="AQ144">
            <v>3</v>
          </cell>
          <cell r="AR144">
            <v>2</v>
          </cell>
          <cell r="AS144">
            <v>3</v>
          </cell>
          <cell r="AT144">
            <v>2</v>
          </cell>
          <cell r="AX144">
            <v>0</v>
          </cell>
          <cell r="AY144">
            <v>0</v>
          </cell>
          <cell r="BB144">
            <v>1</v>
          </cell>
        </row>
        <row r="145">
          <cell r="H145" t="str">
            <v>Electrolux</v>
          </cell>
          <cell r="I145" t="str">
            <v>Electrolux Home Products</v>
          </cell>
          <cell r="W145">
            <v>98</v>
          </cell>
          <cell r="Y145">
            <v>2.4500000000000002</v>
          </cell>
          <cell r="Z145">
            <v>2.4500000000000002</v>
          </cell>
          <cell r="AF145">
            <v>2.4500000000000002</v>
          </cell>
          <cell r="AL145" t="str">
            <v>Electrolux</v>
          </cell>
          <cell r="AM145">
            <v>2.4500000000000002</v>
          </cell>
          <cell r="AN145">
            <v>2.58</v>
          </cell>
          <cell r="AQ145">
            <v>1</v>
          </cell>
          <cell r="AR145">
            <v>1</v>
          </cell>
          <cell r="AS145">
            <v>1</v>
          </cell>
          <cell r="AT145">
            <v>1</v>
          </cell>
          <cell r="AX145">
            <v>0</v>
          </cell>
          <cell r="AY145">
            <v>0</v>
          </cell>
          <cell r="BB145">
            <v>1</v>
          </cell>
        </row>
        <row r="146">
          <cell r="H146" t="str">
            <v>IDEAL</v>
          </cell>
          <cell r="I146" t="str">
            <v>MBM Corporation</v>
          </cell>
          <cell r="W146">
            <v>98</v>
          </cell>
          <cell r="Y146">
            <v>2.4500000000000002</v>
          </cell>
          <cell r="Z146">
            <v>2.4500000000000002</v>
          </cell>
          <cell r="AF146">
            <v>2.4500000000000002</v>
          </cell>
          <cell r="AL146" t="str">
            <v>IDEAL</v>
          </cell>
          <cell r="AM146">
            <v>2.4500000000000002</v>
          </cell>
          <cell r="AN146">
            <v>2.58</v>
          </cell>
          <cell r="AQ146">
            <v>1</v>
          </cell>
          <cell r="AR146">
            <v>1</v>
          </cell>
          <cell r="AS146">
            <v>1</v>
          </cell>
          <cell r="AT146">
            <v>1</v>
          </cell>
          <cell r="AX146">
            <v>0</v>
          </cell>
          <cell r="AY146">
            <v>0</v>
          </cell>
          <cell r="BB146">
            <v>1</v>
          </cell>
        </row>
        <row r="147">
          <cell r="H147" t="str">
            <v>Winix</v>
          </cell>
          <cell r="I147" t="str">
            <v>WINIX Inc.</v>
          </cell>
          <cell r="W147">
            <v>98</v>
          </cell>
          <cell r="Y147">
            <v>2.4500000000000002</v>
          </cell>
          <cell r="Z147">
            <v>2.4500000000000002</v>
          </cell>
          <cell r="AF147">
            <v>2.4500000000000002</v>
          </cell>
          <cell r="AL147" t="str">
            <v>Winix</v>
          </cell>
          <cell r="AM147">
            <v>2.4500000000000002</v>
          </cell>
          <cell r="AN147">
            <v>2.58</v>
          </cell>
          <cell r="AQ147">
            <v>1</v>
          </cell>
          <cell r="AR147">
            <v>1</v>
          </cell>
          <cell r="AS147">
            <v>1</v>
          </cell>
          <cell r="AT147">
            <v>1</v>
          </cell>
          <cell r="AX147">
            <v>0</v>
          </cell>
          <cell r="AY147">
            <v>0</v>
          </cell>
          <cell r="BB147">
            <v>1</v>
          </cell>
        </row>
        <row r="148">
          <cell r="H148" t="str">
            <v>Winix</v>
          </cell>
          <cell r="I148" t="str">
            <v>WINIX Inc.</v>
          </cell>
          <cell r="W148">
            <v>98</v>
          </cell>
          <cell r="Y148">
            <v>2.4500000000000002</v>
          </cell>
          <cell r="Z148">
            <v>2.4500000000000002</v>
          </cell>
          <cell r="AF148">
            <v>2.4500000000000002</v>
          </cell>
          <cell r="AL148" t="str">
            <v>Winix</v>
          </cell>
          <cell r="AM148">
            <v>2.4500000000000002</v>
          </cell>
          <cell r="AN148">
            <v>2.58</v>
          </cell>
          <cell r="AQ148">
            <v>1</v>
          </cell>
          <cell r="AR148">
            <v>1</v>
          </cell>
          <cell r="AS148">
            <v>1</v>
          </cell>
          <cell r="AT148">
            <v>1</v>
          </cell>
          <cell r="AX148">
            <v>0</v>
          </cell>
          <cell r="AY148">
            <v>0</v>
          </cell>
          <cell r="BB148">
            <v>1</v>
          </cell>
        </row>
        <row r="149">
          <cell r="H149" t="str">
            <v>Therapure</v>
          </cell>
          <cell r="I149" t="str">
            <v>Envion LLC</v>
          </cell>
          <cell r="W149">
            <v>128</v>
          </cell>
          <cell r="Y149">
            <v>2.6</v>
          </cell>
          <cell r="Z149">
            <v>2.6</v>
          </cell>
          <cell r="AF149">
            <v>2.447058823529412</v>
          </cell>
          <cell r="AL149" t="str">
            <v>Therapure</v>
          </cell>
          <cell r="AM149">
            <v>2.4500000000000002</v>
          </cell>
          <cell r="AN149">
            <v>2.64</v>
          </cell>
          <cell r="AQ149">
            <v>2</v>
          </cell>
          <cell r="AR149">
            <v>2</v>
          </cell>
          <cell r="AS149">
            <v>2</v>
          </cell>
          <cell r="AT149">
            <v>2</v>
          </cell>
          <cell r="AX149">
            <v>1</v>
          </cell>
          <cell r="AY149">
            <v>0</v>
          </cell>
          <cell r="BB149">
            <v>1</v>
          </cell>
        </row>
        <row r="150">
          <cell r="H150" t="str">
            <v>Honeywell</v>
          </cell>
          <cell r="I150" t="str">
            <v>Kaz Incorporated</v>
          </cell>
          <cell r="W150">
            <v>300</v>
          </cell>
          <cell r="Y150">
            <v>2.6</v>
          </cell>
          <cell r="Z150">
            <v>2.6</v>
          </cell>
          <cell r="AF150">
            <v>2.4375</v>
          </cell>
          <cell r="AL150" t="str">
            <v>Honeywell</v>
          </cell>
          <cell r="AM150">
            <v>2.44</v>
          </cell>
          <cell r="AN150">
            <v>2.44</v>
          </cell>
          <cell r="AQ150">
            <v>4</v>
          </cell>
          <cell r="AR150">
            <v>5</v>
          </cell>
          <cell r="AS150">
            <v>4</v>
          </cell>
          <cell r="AT150">
            <v>4</v>
          </cell>
          <cell r="AX150">
            <v>1</v>
          </cell>
          <cell r="AY150">
            <v>0</v>
          </cell>
          <cell r="BB150">
            <v>1</v>
          </cell>
        </row>
        <row r="151">
          <cell r="H151" t="str">
            <v>Blueair</v>
          </cell>
          <cell r="I151" t="str">
            <v>Blueair Inc.</v>
          </cell>
          <cell r="W151">
            <v>180</v>
          </cell>
          <cell r="Y151">
            <v>2.7</v>
          </cell>
          <cell r="Z151">
            <v>2.7</v>
          </cell>
          <cell r="AF151">
            <v>2.4300000000000002</v>
          </cell>
          <cell r="AL151" t="str">
            <v>Blueair</v>
          </cell>
          <cell r="AM151">
            <v>2.4300000000000002</v>
          </cell>
          <cell r="AN151">
            <v>2.7</v>
          </cell>
          <cell r="AQ151">
            <v>4</v>
          </cell>
          <cell r="AR151">
            <v>4</v>
          </cell>
          <cell r="AS151">
            <v>3</v>
          </cell>
          <cell r="AT151">
            <v>3</v>
          </cell>
          <cell r="AX151">
            <v>1</v>
          </cell>
          <cell r="AY151">
            <v>0</v>
          </cell>
          <cell r="BB151">
            <v>1</v>
          </cell>
        </row>
        <row r="152">
          <cell r="H152" t="str">
            <v>Honeywell</v>
          </cell>
          <cell r="I152" t="str">
            <v>Kaz Incorporated</v>
          </cell>
          <cell r="W152">
            <v>110</v>
          </cell>
          <cell r="Y152">
            <v>2.7</v>
          </cell>
          <cell r="Z152">
            <v>2.7</v>
          </cell>
          <cell r="AF152">
            <v>2.3951612903225805</v>
          </cell>
          <cell r="AL152" t="str">
            <v>Honeywell</v>
          </cell>
          <cell r="AM152">
            <v>2.4</v>
          </cell>
          <cell r="AN152">
            <v>2.5499999999999998</v>
          </cell>
          <cell r="AQ152">
            <v>2</v>
          </cell>
          <cell r="AR152">
            <v>2</v>
          </cell>
          <cell r="AS152">
            <v>2</v>
          </cell>
          <cell r="AT152">
            <v>1</v>
          </cell>
          <cell r="AX152">
            <v>1</v>
          </cell>
          <cell r="AY152">
            <v>0</v>
          </cell>
          <cell r="BB152">
            <v>1</v>
          </cell>
        </row>
        <row r="153">
          <cell r="H153" t="str">
            <v>Idylis</v>
          </cell>
          <cell r="I153" t="str">
            <v>Lowe's Home Improvement</v>
          </cell>
          <cell r="W153">
            <v>314</v>
          </cell>
          <cell r="Y153">
            <v>2.7</v>
          </cell>
          <cell r="Z153">
            <v>2.7</v>
          </cell>
          <cell r="AF153">
            <v>2.3681564245810058</v>
          </cell>
          <cell r="AL153" t="str">
            <v>Idylis</v>
          </cell>
          <cell r="AM153">
            <v>2.37</v>
          </cell>
          <cell r="AN153">
            <v>3.05</v>
          </cell>
          <cell r="AQ153">
            <v>4</v>
          </cell>
          <cell r="AR153">
            <v>5</v>
          </cell>
          <cell r="AS153">
            <v>4</v>
          </cell>
          <cell r="AT153">
            <v>4</v>
          </cell>
          <cell r="AX153">
            <v>1</v>
          </cell>
          <cell r="AY153">
            <v>0</v>
          </cell>
          <cell r="BB153">
            <v>1</v>
          </cell>
        </row>
        <row r="154">
          <cell r="H154" t="str">
            <v>Airgle</v>
          </cell>
          <cell r="I154" t="str">
            <v>Airgle Corporation</v>
          </cell>
          <cell r="W154">
            <v>450</v>
          </cell>
          <cell r="Y154">
            <v>2.1</v>
          </cell>
          <cell r="Z154">
            <v>2.1</v>
          </cell>
          <cell r="AF154">
            <v>2.3625000000000003</v>
          </cell>
          <cell r="AL154" t="str">
            <v>Airgle</v>
          </cell>
          <cell r="AM154">
            <v>2.36</v>
          </cell>
          <cell r="AN154">
            <v>2.36</v>
          </cell>
          <cell r="AQ154">
            <v>4</v>
          </cell>
          <cell r="AR154">
            <v>5</v>
          </cell>
          <cell r="AS154">
            <v>4</v>
          </cell>
          <cell r="AT154">
            <v>4</v>
          </cell>
          <cell r="AX154">
            <v>0</v>
          </cell>
          <cell r="AY154">
            <v>0</v>
          </cell>
          <cell r="BB154">
            <v>1</v>
          </cell>
        </row>
        <row r="155">
          <cell r="H155" t="str">
            <v>Whirlpool</v>
          </cell>
          <cell r="I155" t="str">
            <v>Master Brands Group Corporation</v>
          </cell>
          <cell r="W155">
            <v>123</v>
          </cell>
          <cell r="Y155">
            <v>2.6</v>
          </cell>
          <cell r="Z155">
            <v>2.6</v>
          </cell>
          <cell r="AF155">
            <v>2.3514705882352942</v>
          </cell>
          <cell r="AL155" t="str">
            <v>Whirlpool</v>
          </cell>
          <cell r="AM155">
            <v>2.35</v>
          </cell>
          <cell r="AN155">
            <v>2.87</v>
          </cell>
          <cell r="AQ155">
            <v>2</v>
          </cell>
          <cell r="AR155">
            <v>2</v>
          </cell>
          <cell r="AS155">
            <v>2</v>
          </cell>
          <cell r="AT155">
            <v>2</v>
          </cell>
          <cell r="AX155">
            <v>1</v>
          </cell>
          <cell r="AY155">
            <v>0</v>
          </cell>
          <cell r="BB155">
            <v>1</v>
          </cell>
        </row>
        <row r="156">
          <cell r="H156" t="str">
            <v>Envion</v>
          </cell>
          <cell r="I156" t="str">
            <v>Envion LLC</v>
          </cell>
          <cell r="W156">
            <v>128.69999999999999</v>
          </cell>
          <cell r="Y156">
            <v>2.5</v>
          </cell>
          <cell r="Z156">
            <v>2.5</v>
          </cell>
          <cell r="AF156">
            <v>2.3519736842105261</v>
          </cell>
          <cell r="AL156" t="str">
            <v>Envion</v>
          </cell>
          <cell r="AM156">
            <v>2.35</v>
          </cell>
          <cell r="AN156">
            <v>2.64</v>
          </cell>
          <cell r="AQ156">
            <v>2</v>
          </cell>
          <cell r="AR156">
            <v>2</v>
          </cell>
          <cell r="AS156">
            <v>2</v>
          </cell>
          <cell r="AT156">
            <v>2</v>
          </cell>
          <cell r="AX156">
            <v>0</v>
          </cell>
          <cell r="AY156">
            <v>0</v>
          </cell>
          <cell r="BB156">
            <v>1</v>
          </cell>
        </row>
        <row r="157">
          <cell r="H157" t="str">
            <v>Therapure</v>
          </cell>
          <cell r="I157" t="str">
            <v>Envion LLC</v>
          </cell>
          <cell r="W157">
            <v>128.69999999999999</v>
          </cell>
          <cell r="Y157">
            <v>2.5</v>
          </cell>
          <cell r="Z157">
            <v>2.5</v>
          </cell>
          <cell r="AF157">
            <v>2.3519736842105261</v>
          </cell>
          <cell r="AL157" t="str">
            <v>Therapure</v>
          </cell>
          <cell r="AM157">
            <v>2.35</v>
          </cell>
          <cell r="AN157">
            <v>2.64</v>
          </cell>
          <cell r="AQ157">
            <v>2</v>
          </cell>
          <cell r="AR157">
            <v>2</v>
          </cell>
          <cell r="AS157">
            <v>2</v>
          </cell>
          <cell r="AT157">
            <v>2</v>
          </cell>
          <cell r="AX157">
            <v>0</v>
          </cell>
          <cell r="AY157">
            <v>0</v>
          </cell>
          <cell r="BB157">
            <v>1</v>
          </cell>
        </row>
        <row r="158">
          <cell r="H158" t="str">
            <v>Holmes</v>
          </cell>
          <cell r="I158" t="str">
            <v>Sunbeam Products, Inc. dba Jarden Consumer Solutions</v>
          </cell>
          <cell r="W158">
            <v>270</v>
          </cell>
          <cell r="Y158">
            <v>2.39</v>
          </cell>
          <cell r="Z158">
            <v>2.39</v>
          </cell>
          <cell r="AF158">
            <v>2.3465454545454545</v>
          </cell>
          <cell r="AL158" t="str">
            <v>Holmes</v>
          </cell>
          <cell r="AM158">
            <v>2.35</v>
          </cell>
          <cell r="AN158">
            <v>2</v>
          </cell>
          <cell r="AQ158">
            <v>4</v>
          </cell>
          <cell r="AR158">
            <v>4</v>
          </cell>
          <cell r="AS158">
            <v>4</v>
          </cell>
          <cell r="AT158">
            <v>4</v>
          </cell>
          <cell r="AX158">
            <v>0</v>
          </cell>
          <cell r="AY158">
            <v>0</v>
          </cell>
          <cell r="BB158">
            <v>1</v>
          </cell>
        </row>
        <row r="159">
          <cell r="H159" t="str">
            <v>Whirlpool</v>
          </cell>
          <cell r="I159" t="str">
            <v>Aroma International Limited</v>
          </cell>
          <cell r="W159">
            <v>77</v>
          </cell>
          <cell r="Y159">
            <v>2.6</v>
          </cell>
          <cell r="Z159">
            <v>2.6</v>
          </cell>
          <cell r="AF159">
            <v>2.327906976744186</v>
          </cell>
          <cell r="AL159" t="str">
            <v>Whirlpool</v>
          </cell>
          <cell r="AM159">
            <v>2.33</v>
          </cell>
          <cell r="AN159">
            <v>2.6</v>
          </cell>
          <cell r="AQ159">
            <v>1</v>
          </cell>
          <cell r="AR159">
            <v>1</v>
          </cell>
          <cell r="AS159">
            <v>1</v>
          </cell>
          <cell r="AT159">
            <v>1</v>
          </cell>
          <cell r="AX159">
            <v>1</v>
          </cell>
          <cell r="AY159">
            <v>0</v>
          </cell>
          <cell r="BB159">
            <v>1</v>
          </cell>
        </row>
        <row r="160">
          <cell r="H160" t="str">
            <v>Fellowes</v>
          </cell>
          <cell r="I160" t="str">
            <v>Fellowes, Inc.</v>
          </cell>
          <cell r="W160">
            <v>203.9</v>
          </cell>
          <cell r="Y160">
            <v>2.4</v>
          </cell>
          <cell r="Z160">
            <v>2.4</v>
          </cell>
          <cell r="AF160">
            <v>2.3291765825797239</v>
          </cell>
          <cell r="AL160" t="str">
            <v>Fellowes</v>
          </cell>
          <cell r="AM160">
            <v>2.33</v>
          </cell>
          <cell r="AN160">
            <v>2.38</v>
          </cell>
          <cell r="AQ160">
            <v>4</v>
          </cell>
          <cell r="AR160">
            <v>4</v>
          </cell>
          <cell r="AS160">
            <v>4</v>
          </cell>
          <cell r="AT160">
            <v>3</v>
          </cell>
          <cell r="AX160">
            <v>0</v>
          </cell>
          <cell r="AY160">
            <v>0</v>
          </cell>
          <cell r="BB160">
            <v>1</v>
          </cell>
        </row>
        <row r="161">
          <cell r="H161" t="str">
            <v>GermGuardian</v>
          </cell>
          <cell r="I161" t="str">
            <v>Guardian Technologies, LLC</v>
          </cell>
          <cell r="W161">
            <v>120</v>
          </cell>
          <cell r="Y161">
            <v>2.6</v>
          </cell>
          <cell r="Z161">
            <v>2.6</v>
          </cell>
          <cell r="AF161">
            <v>2.3111111111111113</v>
          </cell>
          <cell r="AL161" t="str">
            <v>GermGuardian</v>
          </cell>
          <cell r="AM161">
            <v>2.31</v>
          </cell>
          <cell r="AN161">
            <v>3.06</v>
          </cell>
          <cell r="AQ161">
            <v>2</v>
          </cell>
          <cell r="AR161">
            <v>2</v>
          </cell>
          <cell r="AS161">
            <v>2</v>
          </cell>
          <cell r="AT161">
            <v>2</v>
          </cell>
          <cell r="AX161">
            <v>1</v>
          </cell>
          <cell r="AY161">
            <v>0</v>
          </cell>
          <cell r="BB161">
            <v>1</v>
          </cell>
        </row>
        <row r="162">
          <cell r="H162" t="str">
            <v>Kenmore</v>
          </cell>
          <cell r="I162" t="str">
            <v>Kenmore</v>
          </cell>
          <cell r="W162">
            <v>111</v>
          </cell>
          <cell r="Y162">
            <v>2.2999999999999998</v>
          </cell>
          <cell r="Z162">
            <v>2.2999999999999998</v>
          </cell>
          <cell r="AF162">
            <v>2.2999999999999998</v>
          </cell>
          <cell r="AL162" t="str">
            <v>Kenmore</v>
          </cell>
          <cell r="AM162">
            <v>2.2999999999999998</v>
          </cell>
          <cell r="AN162">
            <v>2.34</v>
          </cell>
          <cell r="AQ162">
            <v>2</v>
          </cell>
          <cell r="AR162">
            <v>1</v>
          </cell>
          <cell r="AS162">
            <v>2</v>
          </cell>
          <cell r="AT162">
            <v>1</v>
          </cell>
          <cell r="AX162">
            <v>0</v>
          </cell>
          <cell r="AY162">
            <v>0</v>
          </cell>
          <cell r="BB162">
            <v>1</v>
          </cell>
        </row>
        <row r="163">
          <cell r="H163" t="str">
            <v>Honeywell</v>
          </cell>
          <cell r="I163" t="str">
            <v>Kaz Incorporated</v>
          </cell>
          <cell r="W163">
            <v>118</v>
          </cell>
          <cell r="Y163">
            <v>2.84</v>
          </cell>
          <cell r="Z163">
            <v>2.84</v>
          </cell>
          <cell r="AF163">
            <v>2.2953424657534245</v>
          </cell>
          <cell r="AL163" t="str">
            <v>Honeywell</v>
          </cell>
          <cell r="AM163">
            <v>2.2999999999999998</v>
          </cell>
          <cell r="AN163">
            <v>2.88</v>
          </cell>
          <cell r="AQ163">
            <v>2</v>
          </cell>
          <cell r="AR163">
            <v>2</v>
          </cell>
          <cell r="AS163">
            <v>2</v>
          </cell>
          <cell r="AT163">
            <v>2</v>
          </cell>
          <cell r="AX163">
            <v>1</v>
          </cell>
          <cell r="AY163">
            <v>0</v>
          </cell>
          <cell r="BB163">
            <v>1</v>
          </cell>
        </row>
        <row r="164">
          <cell r="H164" t="str">
            <v>Honeywell</v>
          </cell>
          <cell r="I164" t="str">
            <v>Kaz Incorporated</v>
          </cell>
          <cell r="W164">
            <v>118</v>
          </cell>
          <cell r="Y164">
            <v>2.84</v>
          </cell>
          <cell r="Z164">
            <v>2.84</v>
          </cell>
          <cell r="AF164">
            <v>2.2953424657534245</v>
          </cell>
          <cell r="AL164" t="str">
            <v>Honeywell</v>
          </cell>
          <cell r="AM164">
            <v>2.2999999999999998</v>
          </cell>
          <cell r="AN164">
            <v>2.88</v>
          </cell>
          <cell r="AQ164">
            <v>2</v>
          </cell>
          <cell r="AR164">
            <v>2</v>
          </cell>
          <cell r="AS164">
            <v>2</v>
          </cell>
          <cell r="AT164">
            <v>2</v>
          </cell>
          <cell r="AX164">
            <v>1</v>
          </cell>
          <cell r="AY164">
            <v>0</v>
          </cell>
          <cell r="BB164">
            <v>1</v>
          </cell>
        </row>
        <row r="165">
          <cell r="H165" t="str">
            <v>Alen</v>
          </cell>
          <cell r="I165" t="str">
            <v>Alen Corporation</v>
          </cell>
          <cell r="W165">
            <v>121</v>
          </cell>
          <cell r="Y165">
            <v>2.7</v>
          </cell>
          <cell r="Z165">
            <v>2.7</v>
          </cell>
          <cell r="AF165">
            <v>2.3007042253521131</v>
          </cell>
          <cell r="AL165" t="str">
            <v>Alen</v>
          </cell>
          <cell r="AM165">
            <v>2.2999999999999998</v>
          </cell>
          <cell r="AN165">
            <v>3.02</v>
          </cell>
          <cell r="AQ165">
            <v>2</v>
          </cell>
          <cell r="AR165">
            <v>2</v>
          </cell>
          <cell r="AS165">
            <v>2</v>
          </cell>
          <cell r="AT165">
            <v>2</v>
          </cell>
          <cell r="AX165">
            <v>1</v>
          </cell>
          <cell r="AY165">
            <v>0</v>
          </cell>
          <cell r="BB165">
            <v>1</v>
          </cell>
        </row>
        <row r="166">
          <cell r="H166" t="str">
            <v>Allergy Pro</v>
          </cell>
          <cell r="I166" t="str">
            <v>Envion LLC</v>
          </cell>
          <cell r="W166">
            <v>243.1</v>
          </cell>
          <cell r="Y166">
            <v>2.17</v>
          </cell>
          <cell r="Z166">
            <v>2.17</v>
          </cell>
          <cell r="AF166">
            <v>2.3046177370030581</v>
          </cell>
          <cell r="AL166" t="str">
            <v>Allergy Pro</v>
          </cell>
          <cell r="AM166">
            <v>2.2999999999999998</v>
          </cell>
          <cell r="AN166">
            <v>2.59</v>
          </cell>
          <cell r="AQ166">
            <v>4</v>
          </cell>
          <cell r="AR166">
            <v>4</v>
          </cell>
          <cell r="AS166">
            <v>4</v>
          </cell>
          <cell r="AT166">
            <v>4</v>
          </cell>
          <cell r="AX166">
            <v>0</v>
          </cell>
          <cell r="AY166">
            <v>0</v>
          </cell>
          <cell r="BB166">
            <v>1</v>
          </cell>
        </row>
        <row r="167">
          <cell r="H167" t="str">
            <v>Airgle</v>
          </cell>
          <cell r="I167" t="str">
            <v>Airgle Corporation</v>
          </cell>
          <cell r="W167">
            <v>438</v>
          </cell>
          <cell r="Y167">
            <v>2.1</v>
          </cell>
          <cell r="Z167">
            <v>2.1</v>
          </cell>
          <cell r="AF167">
            <v>2.2995000000000001</v>
          </cell>
          <cell r="AL167" t="str">
            <v>Airgle</v>
          </cell>
          <cell r="AM167">
            <v>2.2999999999999998</v>
          </cell>
          <cell r="AN167">
            <v>2.36</v>
          </cell>
          <cell r="AQ167">
            <v>4</v>
          </cell>
          <cell r="AR167">
            <v>5</v>
          </cell>
          <cell r="AS167">
            <v>4</v>
          </cell>
          <cell r="AT167">
            <v>4</v>
          </cell>
          <cell r="AX167">
            <v>0</v>
          </cell>
          <cell r="AY167">
            <v>0</v>
          </cell>
          <cell r="BB167">
            <v>1</v>
          </cell>
        </row>
        <row r="168">
          <cell r="H168" t="str">
            <v>Honeywell</v>
          </cell>
          <cell r="I168" t="str">
            <v>Kaz Incorporated</v>
          </cell>
          <cell r="W168">
            <v>110</v>
          </cell>
          <cell r="Y168">
            <v>2.6</v>
          </cell>
          <cell r="Z168">
            <v>2.6</v>
          </cell>
          <cell r="AF168">
            <v>2.2879999999999998</v>
          </cell>
          <cell r="AL168" t="str">
            <v>Honeywell</v>
          </cell>
          <cell r="AM168">
            <v>2.29</v>
          </cell>
          <cell r="AN168">
            <v>2.7</v>
          </cell>
          <cell r="AQ168">
            <v>2</v>
          </cell>
          <cell r="AR168">
            <v>2</v>
          </cell>
          <cell r="AS168">
            <v>2</v>
          </cell>
          <cell r="AT168">
            <v>1</v>
          </cell>
          <cell r="AX168">
            <v>1</v>
          </cell>
          <cell r="AY168">
            <v>0</v>
          </cell>
          <cell r="BB168">
            <v>1</v>
          </cell>
        </row>
        <row r="169">
          <cell r="H169" t="str">
            <v>Woongjin</v>
          </cell>
          <cell r="I169" t="str">
            <v>Coway Co., Ltd.</v>
          </cell>
          <cell r="W169">
            <v>117</v>
          </cell>
          <cell r="Y169">
            <v>2.7</v>
          </cell>
          <cell r="Z169">
            <v>2.7</v>
          </cell>
          <cell r="AF169">
            <v>2.2564285714285717</v>
          </cell>
          <cell r="AL169" t="str">
            <v>Coway</v>
          </cell>
          <cell r="AM169">
            <v>2.2599999999999998</v>
          </cell>
          <cell r="AN169">
            <v>3.16</v>
          </cell>
          <cell r="AQ169">
            <v>2</v>
          </cell>
          <cell r="AR169">
            <v>2</v>
          </cell>
          <cell r="AS169">
            <v>2</v>
          </cell>
          <cell r="AT169">
            <v>2</v>
          </cell>
          <cell r="AX169">
            <v>1</v>
          </cell>
          <cell r="AY169">
            <v>0</v>
          </cell>
          <cell r="BB169">
            <v>1</v>
          </cell>
        </row>
        <row r="170">
          <cell r="H170" t="str">
            <v>Blueair</v>
          </cell>
          <cell r="I170" t="str">
            <v>Blueair Inc.</v>
          </cell>
          <cell r="W170">
            <v>450</v>
          </cell>
          <cell r="Y170">
            <v>2</v>
          </cell>
          <cell r="Z170">
            <v>2</v>
          </cell>
          <cell r="AF170">
            <v>2.25</v>
          </cell>
          <cell r="AL170" t="str">
            <v>Blueair</v>
          </cell>
          <cell r="AM170">
            <v>2.25</v>
          </cell>
          <cell r="AN170">
            <v>2.25</v>
          </cell>
          <cell r="AQ170">
            <v>4</v>
          </cell>
          <cell r="AR170">
            <v>5</v>
          </cell>
          <cell r="AS170">
            <v>4</v>
          </cell>
          <cell r="AT170">
            <v>4</v>
          </cell>
          <cell r="AX170">
            <v>0</v>
          </cell>
          <cell r="AY170">
            <v>0</v>
          </cell>
          <cell r="BB170">
            <v>1</v>
          </cell>
        </row>
        <row r="171">
          <cell r="H171" t="str">
            <v>Fellowes</v>
          </cell>
          <cell r="I171" t="str">
            <v>Fellowes, Inc.</v>
          </cell>
          <cell r="W171">
            <v>450</v>
          </cell>
          <cell r="Y171">
            <v>2</v>
          </cell>
          <cell r="Z171">
            <v>2</v>
          </cell>
          <cell r="AF171">
            <v>2.25</v>
          </cell>
          <cell r="AL171" t="str">
            <v>Fellowes</v>
          </cell>
          <cell r="AM171">
            <v>2.25</v>
          </cell>
          <cell r="AN171">
            <v>2.25</v>
          </cell>
          <cell r="AQ171">
            <v>4</v>
          </cell>
          <cell r="AR171">
            <v>5</v>
          </cell>
          <cell r="AS171">
            <v>4</v>
          </cell>
          <cell r="AT171">
            <v>4</v>
          </cell>
          <cell r="AX171">
            <v>0</v>
          </cell>
          <cell r="AY171">
            <v>0</v>
          </cell>
          <cell r="BB171">
            <v>1</v>
          </cell>
        </row>
        <row r="172">
          <cell r="H172" t="str">
            <v>Aerus</v>
          </cell>
          <cell r="I172" t="str">
            <v>Aerus LLC</v>
          </cell>
          <cell r="W172">
            <v>181</v>
          </cell>
          <cell r="Y172">
            <v>2.2999999999999998</v>
          </cell>
          <cell r="Z172">
            <v>2.3199999999999998</v>
          </cell>
          <cell r="AF172">
            <v>2.2143617021276594</v>
          </cell>
          <cell r="AL172" t="str">
            <v>Aerus</v>
          </cell>
          <cell r="AM172">
            <v>2.21</v>
          </cell>
          <cell r="AN172">
            <v>2.83</v>
          </cell>
          <cell r="AQ172">
            <v>3</v>
          </cell>
          <cell r="AR172">
            <v>3</v>
          </cell>
          <cell r="AS172">
            <v>3</v>
          </cell>
          <cell r="AT172">
            <v>3</v>
          </cell>
          <cell r="AX172">
            <v>0</v>
          </cell>
          <cell r="AY172">
            <v>0</v>
          </cell>
          <cell r="BB172">
            <v>1</v>
          </cell>
        </row>
        <row r="173">
          <cell r="H173" t="str">
            <v>Honeywell</v>
          </cell>
          <cell r="I173" t="str">
            <v>Kaz Incorporated</v>
          </cell>
          <cell r="W173">
            <v>110</v>
          </cell>
          <cell r="Y173">
            <v>2.4</v>
          </cell>
          <cell r="Z173">
            <v>2.4</v>
          </cell>
          <cell r="AF173">
            <v>2.2000000000000002</v>
          </cell>
          <cell r="AL173" t="str">
            <v>Honeywell</v>
          </cell>
          <cell r="AM173">
            <v>2.2000000000000002</v>
          </cell>
          <cell r="AN173">
            <v>2.6</v>
          </cell>
          <cell r="AQ173">
            <v>2</v>
          </cell>
          <cell r="AR173">
            <v>2</v>
          </cell>
          <cell r="AS173">
            <v>2</v>
          </cell>
          <cell r="AT173">
            <v>1</v>
          </cell>
          <cell r="AX173">
            <v>0</v>
          </cell>
          <cell r="AY173">
            <v>0</v>
          </cell>
          <cell r="BB173">
            <v>1</v>
          </cell>
        </row>
        <row r="174">
          <cell r="H174" t="str">
            <v>Kenmore</v>
          </cell>
          <cell r="I174" t="str">
            <v>Kenmore</v>
          </cell>
          <cell r="W174">
            <v>182</v>
          </cell>
          <cell r="Y174">
            <v>2.2999999999999998</v>
          </cell>
          <cell r="Z174">
            <v>2.2999999999999998</v>
          </cell>
          <cell r="AF174">
            <v>2.1916230366492147</v>
          </cell>
          <cell r="AL174" t="str">
            <v>Kenmore</v>
          </cell>
          <cell r="AM174">
            <v>2.19</v>
          </cell>
          <cell r="AN174">
            <v>2.2999999999999998</v>
          </cell>
          <cell r="AQ174">
            <v>3</v>
          </cell>
          <cell r="AR174">
            <v>3</v>
          </cell>
          <cell r="AS174">
            <v>3</v>
          </cell>
          <cell r="AT174">
            <v>3</v>
          </cell>
          <cell r="AX174">
            <v>0</v>
          </cell>
          <cell r="AY174">
            <v>0</v>
          </cell>
          <cell r="BB174">
            <v>1</v>
          </cell>
        </row>
        <row r="175">
          <cell r="H175" t="str">
            <v>Airgle</v>
          </cell>
          <cell r="I175" t="str">
            <v>Airgle Corporation</v>
          </cell>
          <cell r="W175">
            <v>398</v>
          </cell>
          <cell r="Y175">
            <v>2.2000000000000002</v>
          </cell>
          <cell r="Z175">
            <v>2.2000000000000002</v>
          </cell>
          <cell r="AF175">
            <v>2.1890000000000001</v>
          </cell>
          <cell r="AL175" t="str">
            <v>Airgle</v>
          </cell>
          <cell r="AM175">
            <v>2.19</v>
          </cell>
          <cell r="AN175">
            <v>2.08</v>
          </cell>
          <cell r="AQ175">
            <v>4</v>
          </cell>
          <cell r="AR175">
            <v>5</v>
          </cell>
          <cell r="AS175">
            <v>4</v>
          </cell>
          <cell r="AT175">
            <v>4</v>
          </cell>
          <cell r="AX175">
            <v>0</v>
          </cell>
          <cell r="AY175">
            <v>0</v>
          </cell>
          <cell r="BB175">
            <v>1</v>
          </cell>
        </row>
        <row r="176">
          <cell r="H176" t="str">
            <v>Oreck</v>
          </cell>
          <cell r="I176" t="str">
            <v>Royal Appliance Mfg. Co.</v>
          </cell>
          <cell r="W176">
            <v>132.6</v>
          </cell>
          <cell r="Y176">
            <v>2.5</v>
          </cell>
          <cell r="Z176">
            <v>2.5</v>
          </cell>
          <cell r="AF176">
            <v>2.1766250820748518</v>
          </cell>
          <cell r="AL176" t="str">
            <v>Oreck</v>
          </cell>
          <cell r="AM176">
            <v>2.1800000000000002</v>
          </cell>
          <cell r="AN176">
            <v>2.6</v>
          </cell>
          <cell r="AQ176">
            <v>3</v>
          </cell>
          <cell r="AR176">
            <v>2</v>
          </cell>
          <cell r="AS176">
            <v>2</v>
          </cell>
          <cell r="AT176">
            <v>2</v>
          </cell>
          <cell r="AX176">
            <v>0</v>
          </cell>
          <cell r="AY176">
            <v>0</v>
          </cell>
          <cell r="BB176">
            <v>0</v>
          </cell>
        </row>
        <row r="177">
          <cell r="H177" t="str">
            <v>Holmes</v>
          </cell>
          <cell r="I177" t="str">
            <v>Sunbeam Products, Inc. dba Jarden Consumer Solutions</v>
          </cell>
          <cell r="W177">
            <v>245</v>
          </cell>
          <cell r="Y177">
            <v>2.2999999999999998</v>
          </cell>
          <cell r="Z177">
            <v>2.2999999999999998</v>
          </cell>
          <cell r="AF177">
            <v>2.1756756756756754</v>
          </cell>
          <cell r="AL177" t="str">
            <v>Holmes</v>
          </cell>
          <cell r="AM177">
            <v>2.1800000000000002</v>
          </cell>
          <cell r="AN177">
            <v>2.31</v>
          </cell>
          <cell r="AQ177">
            <v>4</v>
          </cell>
          <cell r="AR177">
            <v>4</v>
          </cell>
          <cell r="AS177">
            <v>4</v>
          </cell>
          <cell r="AT177">
            <v>4</v>
          </cell>
          <cell r="AX177">
            <v>0</v>
          </cell>
          <cell r="AY177">
            <v>0</v>
          </cell>
          <cell r="BB177">
            <v>0</v>
          </cell>
        </row>
        <row r="178">
          <cell r="H178" t="str">
            <v>ORANSI</v>
          </cell>
          <cell r="I178" t="str">
            <v>Oransi</v>
          </cell>
          <cell r="W178">
            <v>372</v>
          </cell>
          <cell r="Y178">
            <v>2.23</v>
          </cell>
          <cell r="Z178">
            <v>2.23</v>
          </cell>
          <cell r="AF178">
            <v>2.1773228346456692</v>
          </cell>
          <cell r="AL178" t="str">
            <v>ORANSI</v>
          </cell>
          <cell r="AM178">
            <v>2.1800000000000002</v>
          </cell>
          <cell r="AN178">
            <v>2.25</v>
          </cell>
          <cell r="AQ178">
            <v>4</v>
          </cell>
          <cell r="AR178">
            <v>5</v>
          </cell>
          <cell r="AS178">
            <v>4</v>
          </cell>
          <cell r="AT178">
            <v>4</v>
          </cell>
          <cell r="AX178">
            <v>0</v>
          </cell>
          <cell r="AY178">
            <v>0</v>
          </cell>
          <cell r="BB178">
            <v>0</v>
          </cell>
        </row>
        <row r="179">
          <cell r="H179" t="str">
            <v>Fellowes</v>
          </cell>
          <cell r="I179" t="str">
            <v>Fellowes, Inc.</v>
          </cell>
          <cell r="W179">
            <v>221.3</v>
          </cell>
          <cell r="Y179">
            <v>2.2999999999999998</v>
          </cell>
          <cell r="Z179">
            <v>2.2999999999999998</v>
          </cell>
          <cell r="AF179">
            <v>2.1705330490405115</v>
          </cell>
          <cell r="AL179" t="str">
            <v>Fellowes</v>
          </cell>
          <cell r="AM179">
            <v>2.17</v>
          </cell>
          <cell r="AN179">
            <v>2.4900000000000002</v>
          </cell>
          <cell r="AQ179">
            <v>4</v>
          </cell>
          <cell r="AR179">
            <v>4</v>
          </cell>
          <cell r="AS179">
            <v>4</v>
          </cell>
          <cell r="AT179">
            <v>3</v>
          </cell>
          <cell r="AX179">
            <v>0</v>
          </cell>
          <cell r="AY179">
            <v>0</v>
          </cell>
          <cell r="BB179">
            <v>0</v>
          </cell>
        </row>
        <row r="180">
          <cell r="H180" t="str">
            <v>Fellowes</v>
          </cell>
          <cell r="I180" t="str">
            <v>Fellowes, Inc.</v>
          </cell>
          <cell r="W180">
            <v>120</v>
          </cell>
          <cell r="Y180">
            <v>2.2999999999999998</v>
          </cell>
          <cell r="Z180">
            <v>2.2999999999999998</v>
          </cell>
          <cell r="AF180">
            <v>2.13953488372093</v>
          </cell>
          <cell r="AL180" t="str">
            <v>Fellowes</v>
          </cell>
          <cell r="AM180">
            <v>2.14</v>
          </cell>
          <cell r="AN180">
            <v>2.2599999999999998</v>
          </cell>
          <cell r="AQ180">
            <v>2</v>
          </cell>
          <cell r="AR180">
            <v>2</v>
          </cell>
          <cell r="AS180">
            <v>2</v>
          </cell>
          <cell r="AT180">
            <v>2</v>
          </cell>
          <cell r="AX180">
            <v>0</v>
          </cell>
          <cell r="AY180">
            <v>0</v>
          </cell>
          <cell r="BB180">
            <v>0</v>
          </cell>
        </row>
        <row r="181">
          <cell r="H181" t="str">
            <v>Frigidaire</v>
          </cell>
          <cell r="I181" t="str">
            <v>Electrolux Home Products</v>
          </cell>
          <cell r="W181">
            <v>149.5</v>
          </cell>
          <cell r="Y181">
            <v>2.2000000000000002</v>
          </cell>
          <cell r="Z181">
            <v>2.2000000000000002</v>
          </cell>
          <cell r="AF181">
            <v>2.1384915474642394</v>
          </cell>
          <cell r="AL181" t="str">
            <v>Frigidaire</v>
          </cell>
          <cell r="AM181">
            <v>2.14</v>
          </cell>
          <cell r="AN181">
            <v>2.61</v>
          </cell>
          <cell r="AQ181">
            <v>3</v>
          </cell>
          <cell r="AR181">
            <v>2</v>
          </cell>
          <cell r="AS181">
            <v>2</v>
          </cell>
          <cell r="AT181">
            <v>2</v>
          </cell>
          <cell r="AX181">
            <v>0</v>
          </cell>
          <cell r="AY181">
            <v>0</v>
          </cell>
          <cell r="BB181">
            <v>0</v>
          </cell>
        </row>
        <row r="182">
          <cell r="H182" t="str">
            <v>Alen</v>
          </cell>
          <cell r="I182" t="str">
            <v>Alen Corporation</v>
          </cell>
          <cell r="W182">
            <v>256</v>
          </cell>
          <cell r="Y182">
            <v>2.2999999999999998</v>
          </cell>
          <cell r="Z182">
            <v>2.2999999999999998</v>
          </cell>
          <cell r="AF182">
            <v>2.1103942652329746</v>
          </cell>
          <cell r="AL182" t="str">
            <v>Alen</v>
          </cell>
          <cell r="AM182">
            <v>2.11</v>
          </cell>
          <cell r="AN182">
            <v>2.48</v>
          </cell>
          <cell r="AQ182">
            <v>4</v>
          </cell>
          <cell r="AR182">
            <v>4</v>
          </cell>
          <cell r="AS182">
            <v>4</v>
          </cell>
          <cell r="AT182">
            <v>4</v>
          </cell>
          <cell r="AX182">
            <v>0</v>
          </cell>
          <cell r="AY182">
            <v>0</v>
          </cell>
          <cell r="BB182">
            <v>0</v>
          </cell>
        </row>
        <row r="183">
          <cell r="H183" t="str">
            <v>Honeywell</v>
          </cell>
          <cell r="I183" t="str">
            <v>Kaz Incorporated</v>
          </cell>
          <cell r="W183">
            <v>53</v>
          </cell>
          <cell r="Y183">
            <v>2.5</v>
          </cell>
          <cell r="Z183">
            <v>2.6</v>
          </cell>
          <cell r="AF183">
            <v>2.1031746031746033</v>
          </cell>
          <cell r="AL183" t="str">
            <v>Honeywell</v>
          </cell>
          <cell r="AM183">
            <v>2.1</v>
          </cell>
          <cell r="AN183">
            <v>2.1</v>
          </cell>
          <cell r="AQ183">
            <v>1</v>
          </cell>
          <cell r="AR183">
            <v>1</v>
          </cell>
          <cell r="AS183">
            <v>1</v>
          </cell>
          <cell r="AT183">
            <v>1</v>
          </cell>
          <cell r="AX183">
            <v>1</v>
          </cell>
          <cell r="AY183">
            <v>0</v>
          </cell>
          <cell r="BB183">
            <v>0</v>
          </cell>
        </row>
        <row r="184">
          <cell r="H184" t="str">
            <v>Master Craft</v>
          </cell>
          <cell r="I184" t="str">
            <v>Bluestem Brands Inc.</v>
          </cell>
          <cell r="W184">
            <v>150</v>
          </cell>
          <cell r="Y184">
            <v>2.1</v>
          </cell>
          <cell r="Z184">
            <v>2.1</v>
          </cell>
          <cell r="AF184">
            <v>2.1</v>
          </cell>
          <cell r="AL184" t="str">
            <v>Master Craft</v>
          </cell>
          <cell r="AM184">
            <v>2.1</v>
          </cell>
          <cell r="AN184">
            <v>2.1</v>
          </cell>
          <cell r="AQ184">
            <v>3</v>
          </cell>
          <cell r="AR184">
            <v>3</v>
          </cell>
          <cell r="AS184">
            <v>3</v>
          </cell>
          <cell r="AT184">
            <v>2</v>
          </cell>
          <cell r="AX184">
            <v>0</v>
          </cell>
          <cell r="AY184">
            <v>0</v>
          </cell>
          <cell r="BB184">
            <v>0</v>
          </cell>
        </row>
        <row r="185">
          <cell r="H185" t="str">
            <v>SheerAIRE</v>
          </cell>
          <cell r="I185" t="str">
            <v>SheerAIRE America, LLC</v>
          </cell>
          <cell r="W185">
            <v>150</v>
          </cell>
          <cell r="Y185">
            <v>2.1</v>
          </cell>
          <cell r="Z185">
            <v>2.1</v>
          </cell>
          <cell r="AF185">
            <v>2.1</v>
          </cell>
          <cell r="AL185" t="str">
            <v>SheerAIRE</v>
          </cell>
          <cell r="AM185">
            <v>2.1</v>
          </cell>
          <cell r="AN185">
            <v>2.1</v>
          </cell>
          <cell r="AQ185">
            <v>3</v>
          </cell>
          <cell r="AR185">
            <v>3</v>
          </cell>
          <cell r="AS185">
            <v>3</v>
          </cell>
          <cell r="AT185">
            <v>2</v>
          </cell>
          <cell r="AX185">
            <v>0</v>
          </cell>
          <cell r="AY185">
            <v>0</v>
          </cell>
          <cell r="BB185">
            <v>0</v>
          </cell>
        </row>
        <row r="186">
          <cell r="H186" t="str">
            <v>Bionaire</v>
          </cell>
          <cell r="I186" t="str">
            <v>Sunbeam Products, Inc. dba Jarden Consumer Solutions</v>
          </cell>
          <cell r="W186">
            <v>168</v>
          </cell>
          <cell r="Y186">
            <v>2.1800000000000002</v>
          </cell>
          <cell r="Z186">
            <v>2.1800000000000002</v>
          </cell>
          <cell r="AF186">
            <v>2.1048275862068966</v>
          </cell>
          <cell r="AL186" t="str">
            <v>Bionaire</v>
          </cell>
          <cell r="AM186">
            <v>2.1</v>
          </cell>
          <cell r="AN186">
            <v>1.75</v>
          </cell>
          <cell r="AQ186">
            <v>3</v>
          </cell>
          <cell r="AR186">
            <v>3</v>
          </cell>
          <cell r="AS186">
            <v>3</v>
          </cell>
          <cell r="AT186">
            <v>3</v>
          </cell>
          <cell r="AX186">
            <v>0</v>
          </cell>
          <cell r="AY186">
            <v>0</v>
          </cell>
          <cell r="BB186">
            <v>0</v>
          </cell>
        </row>
        <row r="187">
          <cell r="H187" t="str">
            <v>Sharp</v>
          </cell>
          <cell r="I187" t="str">
            <v>Sharp Electronics Corporation</v>
          </cell>
          <cell r="W187">
            <v>133</v>
          </cell>
          <cell r="Y187">
            <v>2.4</v>
          </cell>
          <cell r="Z187">
            <v>2.4</v>
          </cell>
          <cell r="AF187">
            <v>2.0862745098039217</v>
          </cell>
          <cell r="AL187" t="str">
            <v>Sharp</v>
          </cell>
          <cell r="AM187">
            <v>2.09</v>
          </cell>
          <cell r="AN187">
            <v>2.4300000000000002</v>
          </cell>
          <cell r="AQ187">
            <v>3</v>
          </cell>
          <cell r="AR187">
            <v>2</v>
          </cell>
          <cell r="AS187">
            <v>2</v>
          </cell>
          <cell r="AT187">
            <v>2</v>
          </cell>
          <cell r="AX187">
            <v>0</v>
          </cell>
          <cell r="AY187">
            <v>0</v>
          </cell>
          <cell r="BB187">
            <v>0</v>
          </cell>
        </row>
        <row r="188">
          <cell r="H188" t="str">
            <v>Electrolux</v>
          </cell>
          <cell r="I188" t="str">
            <v>WINIX Inc.</v>
          </cell>
          <cell r="W188">
            <v>261</v>
          </cell>
          <cell r="Y188">
            <v>2.0960000000000001</v>
          </cell>
          <cell r="Z188">
            <v>2.0960000000000001</v>
          </cell>
          <cell r="AF188">
            <v>2.0880000000000001</v>
          </cell>
          <cell r="AL188" t="str">
            <v>Electrolux</v>
          </cell>
          <cell r="AM188">
            <v>2.09</v>
          </cell>
          <cell r="AN188">
            <v>2.02</v>
          </cell>
          <cell r="AQ188">
            <v>4</v>
          </cell>
          <cell r="AR188">
            <v>4</v>
          </cell>
          <cell r="AS188">
            <v>4</v>
          </cell>
          <cell r="AT188">
            <v>4</v>
          </cell>
          <cell r="AX188">
            <v>0</v>
          </cell>
          <cell r="AY188">
            <v>0</v>
          </cell>
          <cell r="BB188">
            <v>0</v>
          </cell>
        </row>
        <row r="189">
          <cell r="H189" t="str">
            <v>Honeywell</v>
          </cell>
          <cell r="I189" t="str">
            <v>Kaz Incorporated</v>
          </cell>
          <cell r="W189">
            <v>100</v>
          </cell>
          <cell r="Y189">
            <v>2.2000000000000002</v>
          </cell>
          <cell r="Z189">
            <v>2.2000000000000002</v>
          </cell>
          <cell r="AF189">
            <v>2.075471698113208</v>
          </cell>
          <cell r="AL189" t="str">
            <v>Honeywell</v>
          </cell>
          <cell r="AM189">
            <v>2.08</v>
          </cell>
          <cell r="AN189">
            <v>2.08</v>
          </cell>
          <cell r="AQ189">
            <v>2</v>
          </cell>
          <cell r="AR189">
            <v>1</v>
          </cell>
          <cell r="AS189">
            <v>2</v>
          </cell>
          <cell r="AT189">
            <v>1</v>
          </cell>
          <cell r="AX189">
            <v>0</v>
          </cell>
          <cell r="AY189">
            <v>0</v>
          </cell>
          <cell r="BB189">
            <v>0</v>
          </cell>
        </row>
        <row r="190">
          <cell r="H190" t="str">
            <v>GermGuardian</v>
          </cell>
          <cell r="I190" t="str">
            <v>Guardian Technologies, LLC</v>
          </cell>
          <cell r="W190">
            <v>110</v>
          </cell>
          <cell r="Y190">
            <v>2.5</v>
          </cell>
          <cell r="Z190">
            <v>2.5</v>
          </cell>
          <cell r="AF190">
            <v>2.0676691729323307</v>
          </cell>
          <cell r="AL190" t="str">
            <v>GermGuardian</v>
          </cell>
          <cell r="AM190">
            <v>2.0699999999999998</v>
          </cell>
          <cell r="AN190">
            <v>2.73</v>
          </cell>
          <cell r="AQ190">
            <v>2</v>
          </cell>
          <cell r="AR190">
            <v>2</v>
          </cell>
          <cell r="AS190">
            <v>2</v>
          </cell>
          <cell r="AT190">
            <v>1</v>
          </cell>
          <cell r="AX190">
            <v>0</v>
          </cell>
          <cell r="AY190">
            <v>0</v>
          </cell>
          <cell r="BB190">
            <v>0</v>
          </cell>
        </row>
        <row r="191">
          <cell r="H191" t="str">
            <v>pureguardian</v>
          </cell>
          <cell r="I191" t="str">
            <v>Guardian Technologies, LLC</v>
          </cell>
          <cell r="W191">
            <v>110</v>
          </cell>
          <cell r="Y191">
            <v>2.5</v>
          </cell>
          <cell r="Z191">
            <v>2.5</v>
          </cell>
          <cell r="AF191">
            <v>2.0676691729323307</v>
          </cell>
          <cell r="AL191" t="str">
            <v>PureGuardian</v>
          </cell>
          <cell r="AM191">
            <v>2.0699999999999998</v>
          </cell>
          <cell r="AN191">
            <v>2.73</v>
          </cell>
          <cell r="AQ191">
            <v>2</v>
          </cell>
          <cell r="AR191">
            <v>2</v>
          </cell>
          <cell r="AS191">
            <v>2</v>
          </cell>
          <cell r="AT191">
            <v>1</v>
          </cell>
          <cell r="AX191">
            <v>0</v>
          </cell>
          <cell r="AY191">
            <v>0</v>
          </cell>
          <cell r="BB191">
            <v>0</v>
          </cell>
        </row>
        <row r="192">
          <cell r="H192" t="str">
            <v>GermGuardian</v>
          </cell>
          <cell r="I192" t="str">
            <v>Guardian Technologies, LLC</v>
          </cell>
          <cell r="W192">
            <v>116</v>
          </cell>
          <cell r="Y192">
            <v>2.2000000000000002</v>
          </cell>
          <cell r="Z192">
            <v>2.2000000000000002</v>
          </cell>
          <cell r="AF192">
            <v>2.0747967479674796</v>
          </cell>
          <cell r="AL192" t="str">
            <v>GermGuardian</v>
          </cell>
          <cell r="AM192">
            <v>2.0699999999999998</v>
          </cell>
          <cell r="AN192">
            <v>2.29</v>
          </cell>
          <cell r="AQ192">
            <v>2</v>
          </cell>
          <cell r="AR192">
            <v>2</v>
          </cell>
          <cell r="AS192">
            <v>2</v>
          </cell>
          <cell r="AT192">
            <v>2</v>
          </cell>
          <cell r="AX192">
            <v>0</v>
          </cell>
          <cell r="AY192">
            <v>0</v>
          </cell>
          <cell r="BB192">
            <v>0</v>
          </cell>
        </row>
        <row r="193">
          <cell r="H193" t="str">
            <v>Idylis</v>
          </cell>
          <cell r="I193" t="str">
            <v>Lowe's Home Improvement</v>
          </cell>
          <cell r="W193">
            <v>116</v>
          </cell>
          <cell r="Y193">
            <v>2.2000000000000002</v>
          </cell>
          <cell r="Z193">
            <v>2.2000000000000002</v>
          </cell>
          <cell r="AF193">
            <v>2.0747967479674796</v>
          </cell>
          <cell r="AL193" t="str">
            <v>Idylis</v>
          </cell>
          <cell r="AM193">
            <v>2.0699999999999998</v>
          </cell>
          <cell r="AN193">
            <v>2.29</v>
          </cell>
          <cell r="AQ193">
            <v>2</v>
          </cell>
          <cell r="AR193">
            <v>2</v>
          </cell>
          <cell r="AS193">
            <v>2</v>
          </cell>
          <cell r="AT193">
            <v>2</v>
          </cell>
          <cell r="AX193">
            <v>0</v>
          </cell>
          <cell r="AY193">
            <v>0</v>
          </cell>
          <cell r="BB193">
            <v>0</v>
          </cell>
        </row>
        <row r="194">
          <cell r="H194" t="str">
            <v>Kenmore</v>
          </cell>
          <cell r="I194" t="str">
            <v>Kenmore</v>
          </cell>
          <cell r="W194">
            <v>205</v>
          </cell>
          <cell r="Y194">
            <v>2.2999999999999998</v>
          </cell>
          <cell r="Z194">
            <v>2.2999999999999998</v>
          </cell>
          <cell r="AF194">
            <v>2.0589519650655017</v>
          </cell>
          <cell r="AL194" t="str">
            <v>Kenmore</v>
          </cell>
          <cell r="AM194">
            <v>2.06</v>
          </cell>
          <cell r="AN194">
            <v>2.52</v>
          </cell>
          <cell r="AQ194">
            <v>4</v>
          </cell>
          <cell r="AR194">
            <v>4</v>
          </cell>
          <cell r="AS194">
            <v>4</v>
          </cell>
          <cell r="AT194">
            <v>3</v>
          </cell>
          <cell r="AX194">
            <v>0</v>
          </cell>
          <cell r="AY194">
            <v>0</v>
          </cell>
          <cell r="BB194">
            <v>0</v>
          </cell>
        </row>
        <row r="195">
          <cell r="H195" t="str">
            <v>Coway</v>
          </cell>
          <cell r="I195" t="str">
            <v>Coway Co., Ltd.</v>
          </cell>
          <cell r="W195">
            <v>109</v>
          </cell>
          <cell r="Y195">
            <v>2.2999999999999998</v>
          </cell>
          <cell r="Z195">
            <v>2.2999999999999998</v>
          </cell>
          <cell r="AF195">
            <v>2.054918032786885</v>
          </cell>
          <cell r="AL195" t="str">
            <v>Coway</v>
          </cell>
          <cell r="AM195">
            <v>2.0499999999999998</v>
          </cell>
          <cell r="AN195">
            <v>2.2799999999999998</v>
          </cell>
          <cell r="AQ195">
            <v>2</v>
          </cell>
          <cell r="AR195">
            <v>2</v>
          </cell>
          <cell r="AS195">
            <v>2</v>
          </cell>
          <cell r="AT195">
            <v>1</v>
          </cell>
          <cell r="AX195">
            <v>0</v>
          </cell>
          <cell r="AY195">
            <v>0</v>
          </cell>
          <cell r="BB195">
            <v>0</v>
          </cell>
        </row>
        <row r="196">
          <cell r="H196" t="str">
            <v>Frigidaire</v>
          </cell>
          <cell r="I196" t="str">
            <v>Electrolux Home Products</v>
          </cell>
          <cell r="W196">
            <v>121.6</v>
          </cell>
          <cell r="Y196">
            <v>2.77</v>
          </cell>
          <cell r="Z196">
            <v>2.77</v>
          </cell>
          <cell r="AF196">
            <v>2.037701149425287</v>
          </cell>
          <cell r="AL196" t="str">
            <v>Frigidaire</v>
          </cell>
          <cell r="AM196">
            <v>2.04</v>
          </cell>
          <cell r="AN196">
            <v>2.98</v>
          </cell>
          <cell r="AQ196">
            <v>3</v>
          </cell>
          <cell r="AR196">
            <v>3</v>
          </cell>
          <cell r="AS196">
            <v>2</v>
          </cell>
          <cell r="AT196">
            <v>2</v>
          </cell>
          <cell r="AX196">
            <v>1</v>
          </cell>
          <cell r="AY196">
            <v>0</v>
          </cell>
          <cell r="BB196">
            <v>0</v>
          </cell>
        </row>
        <row r="197">
          <cell r="H197" t="str">
            <v>ROWENTA</v>
          </cell>
          <cell r="I197" t="str">
            <v>Groupe SEB USA</v>
          </cell>
          <cell r="W197">
            <v>165</v>
          </cell>
          <cell r="Y197">
            <v>2.1</v>
          </cell>
          <cell r="Z197">
            <v>2.1</v>
          </cell>
          <cell r="AF197">
            <v>2.0382352941176474</v>
          </cell>
          <cell r="AL197" t="str">
            <v>ROWENTA</v>
          </cell>
          <cell r="AM197">
            <v>2.04</v>
          </cell>
          <cell r="AN197">
            <v>2.29</v>
          </cell>
          <cell r="AQ197">
            <v>3</v>
          </cell>
          <cell r="AR197">
            <v>3</v>
          </cell>
          <cell r="AS197">
            <v>3</v>
          </cell>
          <cell r="AT197">
            <v>3</v>
          </cell>
          <cell r="AX197">
            <v>0</v>
          </cell>
          <cell r="AY197">
            <v>0</v>
          </cell>
          <cell r="BB197">
            <v>0</v>
          </cell>
        </row>
        <row r="198">
          <cell r="H198" t="str">
            <v>HOMEDICS</v>
          </cell>
          <cell r="I198" t="str">
            <v>HoMedics Inc</v>
          </cell>
          <cell r="W198">
            <v>119</v>
          </cell>
          <cell r="Y198">
            <v>2.2999999999999998</v>
          </cell>
          <cell r="Z198">
            <v>2.2999999999999998</v>
          </cell>
          <cell r="AF198">
            <v>2.0319227913882703</v>
          </cell>
          <cell r="AL198" t="str">
            <v>HOMEDICS</v>
          </cell>
          <cell r="AM198">
            <v>2.0299999999999998</v>
          </cell>
          <cell r="AN198">
            <v>2.44</v>
          </cell>
          <cell r="AQ198">
            <v>2</v>
          </cell>
          <cell r="AR198">
            <v>2</v>
          </cell>
          <cell r="AS198">
            <v>2</v>
          </cell>
          <cell r="AT198">
            <v>2</v>
          </cell>
          <cell r="AX198">
            <v>0</v>
          </cell>
          <cell r="AY198">
            <v>0</v>
          </cell>
          <cell r="BB198">
            <v>0</v>
          </cell>
        </row>
        <row r="199">
          <cell r="H199" t="str">
            <v>Coway, Cairs</v>
          </cell>
          <cell r="I199" t="str">
            <v>Coway Co., Ltd.</v>
          </cell>
          <cell r="W199">
            <v>84</v>
          </cell>
          <cell r="Y199">
            <v>2.68</v>
          </cell>
          <cell r="Z199">
            <v>2.68</v>
          </cell>
          <cell r="AF199">
            <v>2.0100000000000002</v>
          </cell>
          <cell r="AL199" t="str">
            <v>Coway, Cairs</v>
          </cell>
          <cell r="AM199">
            <v>2.0099999999999998</v>
          </cell>
          <cell r="AN199">
            <v>2.61</v>
          </cell>
          <cell r="AQ199">
            <v>2</v>
          </cell>
          <cell r="AR199">
            <v>1</v>
          </cell>
          <cell r="AS199">
            <v>1</v>
          </cell>
          <cell r="AT199">
            <v>1</v>
          </cell>
          <cell r="AX199">
            <v>1</v>
          </cell>
          <cell r="AY199">
            <v>0</v>
          </cell>
          <cell r="BB199">
            <v>0</v>
          </cell>
        </row>
        <row r="200">
          <cell r="H200" t="str">
            <v>GermGuardian</v>
          </cell>
          <cell r="I200" t="str">
            <v>Guardian Technologies, LLC</v>
          </cell>
          <cell r="W200">
            <v>108</v>
          </cell>
          <cell r="Y200">
            <v>2.2000000000000002</v>
          </cell>
          <cell r="Z200">
            <v>2.2000000000000002</v>
          </cell>
          <cell r="AF200">
            <v>2.0135593220338985</v>
          </cell>
          <cell r="AL200" t="str">
            <v>GermGuardian</v>
          </cell>
          <cell r="AM200">
            <v>2.0099999999999998</v>
          </cell>
          <cell r="AN200">
            <v>2.33</v>
          </cell>
          <cell r="AQ200">
            <v>2</v>
          </cell>
          <cell r="AR200">
            <v>1</v>
          </cell>
          <cell r="AS200">
            <v>2</v>
          </cell>
          <cell r="AT200">
            <v>1</v>
          </cell>
          <cell r="AX200">
            <v>0</v>
          </cell>
          <cell r="AY200">
            <v>0</v>
          </cell>
          <cell r="BB200">
            <v>0</v>
          </cell>
        </row>
        <row r="201">
          <cell r="H201" t="str">
            <v>Master Craft</v>
          </cell>
          <cell r="I201" t="str">
            <v>Bluestem Brands Inc.</v>
          </cell>
          <cell r="W201">
            <v>100</v>
          </cell>
          <cell r="Y201">
            <v>2</v>
          </cell>
          <cell r="Z201">
            <v>2.4</v>
          </cell>
          <cell r="AF201">
            <v>2</v>
          </cell>
          <cell r="AL201" t="str">
            <v>Master Craft</v>
          </cell>
          <cell r="AM201">
            <v>2</v>
          </cell>
          <cell r="AN201">
            <v>2</v>
          </cell>
          <cell r="AQ201">
            <v>2</v>
          </cell>
          <cell r="AR201">
            <v>1</v>
          </cell>
          <cell r="AS201">
            <v>2</v>
          </cell>
          <cell r="AT201">
            <v>1</v>
          </cell>
          <cell r="AX201">
            <v>0</v>
          </cell>
          <cell r="AY201">
            <v>0</v>
          </cell>
          <cell r="BB201">
            <v>0</v>
          </cell>
        </row>
        <row r="202">
          <cell r="H202" t="str">
            <v>SheerAIRE</v>
          </cell>
          <cell r="I202" t="str">
            <v>SheerAIRE America, LLC</v>
          </cell>
          <cell r="W202">
            <v>100</v>
          </cell>
          <cell r="Y202">
            <v>2</v>
          </cell>
          <cell r="Z202">
            <v>2.4</v>
          </cell>
          <cell r="AF202">
            <v>2</v>
          </cell>
          <cell r="AL202" t="str">
            <v>SheerAIRE</v>
          </cell>
          <cell r="AM202">
            <v>2</v>
          </cell>
          <cell r="AN202">
            <v>2</v>
          </cell>
          <cell r="AQ202">
            <v>2</v>
          </cell>
          <cell r="AR202">
            <v>1</v>
          </cell>
          <cell r="AS202">
            <v>2</v>
          </cell>
          <cell r="AT202">
            <v>1</v>
          </cell>
          <cell r="AX202">
            <v>0</v>
          </cell>
          <cell r="AY202">
            <v>0</v>
          </cell>
          <cell r="BB202">
            <v>0</v>
          </cell>
        </row>
        <row r="203">
          <cell r="H203" t="str">
            <v>GermGuardian</v>
          </cell>
          <cell r="I203" t="str">
            <v>Guardian Technologies, LLC</v>
          </cell>
          <cell r="W203">
            <v>110.8</v>
          </cell>
          <cell r="Y203">
            <v>2.2000000000000002</v>
          </cell>
          <cell r="Z203">
            <v>2.2999999999999998</v>
          </cell>
          <cell r="AF203">
            <v>1.9980327868852461</v>
          </cell>
          <cell r="AL203" t="str">
            <v>GermGuardian</v>
          </cell>
          <cell r="AM203">
            <v>2</v>
          </cell>
          <cell r="AN203">
            <v>2.34</v>
          </cell>
          <cell r="AQ203">
            <v>2</v>
          </cell>
          <cell r="AR203">
            <v>2</v>
          </cell>
          <cell r="AS203">
            <v>2</v>
          </cell>
          <cell r="AT203">
            <v>1</v>
          </cell>
          <cell r="AX203">
            <v>0</v>
          </cell>
          <cell r="AY203">
            <v>0</v>
          </cell>
          <cell r="BB203">
            <v>0</v>
          </cell>
        </row>
        <row r="204">
          <cell r="H204" t="str">
            <v>Guardian Technologies, GermGuardian or PureGuardian</v>
          </cell>
          <cell r="I204" t="str">
            <v>Guardian Technologies, LLC</v>
          </cell>
          <cell r="W204">
            <v>110.8</v>
          </cell>
          <cell r="Y204">
            <v>2.2000000000000002</v>
          </cell>
          <cell r="Z204">
            <v>2.2999999999999998</v>
          </cell>
          <cell r="AF204">
            <v>1.9980327868852461</v>
          </cell>
          <cell r="AL204" t="str">
            <v>GermGuardian</v>
          </cell>
          <cell r="AM204">
            <v>2</v>
          </cell>
          <cell r="AN204">
            <v>2.34</v>
          </cell>
          <cell r="AQ204">
            <v>2</v>
          </cell>
          <cell r="AR204">
            <v>2</v>
          </cell>
          <cell r="AS204">
            <v>2</v>
          </cell>
          <cell r="AT204">
            <v>1</v>
          </cell>
          <cell r="AX204">
            <v>0</v>
          </cell>
          <cell r="AY204">
            <v>0</v>
          </cell>
          <cell r="BB204">
            <v>0</v>
          </cell>
        </row>
        <row r="205">
          <cell r="H205" t="str">
            <v>Oreck</v>
          </cell>
          <cell r="I205" t="str">
            <v>Royal Appliance Mfg. Co.</v>
          </cell>
          <cell r="W205">
            <v>192.2</v>
          </cell>
          <cell r="Y205">
            <v>2.2000000000000002</v>
          </cell>
          <cell r="Z205">
            <v>2.2000000000000002</v>
          </cell>
          <cell r="AF205">
            <v>2.0049312470365104</v>
          </cell>
          <cell r="AL205" t="str">
            <v>Oreck</v>
          </cell>
          <cell r="AM205">
            <v>2</v>
          </cell>
          <cell r="AN205">
            <v>2.3199999999999998</v>
          </cell>
          <cell r="AQ205">
            <v>4</v>
          </cell>
          <cell r="AR205">
            <v>4</v>
          </cell>
          <cell r="AS205">
            <v>3</v>
          </cell>
          <cell r="AT205">
            <v>3</v>
          </cell>
          <cell r="AX205">
            <v>0</v>
          </cell>
          <cell r="AY205">
            <v>0</v>
          </cell>
          <cell r="BB205">
            <v>0</v>
          </cell>
        </row>
        <row r="206">
          <cell r="H206" t="str">
            <v>ROWENTA</v>
          </cell>
          <cell r="I206" t="str">
            <v>Groupe SEB USA</v>
          </cell>
          <cell r="W206">
            <v>155</v>
          </cell>
          <cell r="Y206">
            <v>2.1</v>
          </cell>
          <cell r="Z206">
            <v>2.1</v>
          </cell>
          <cell r="AF206">
            <v>1.9847560975609757</v>
          </cell>
          <cell r="AL206" t="str">
            <v>ROWENTA</v>
          </cell>
          <cell r="AM206">
            <v>1.98</v>
          </cell>
          <cell r="AN206">
            <v>2.48</v>
          </cell>
          <cell r="AQ206">
            <v>3</v>
          </cell>
          <cell r="AR206">
            <v>3</v>
          </cell>
          <cell r="AS206">
            <v>3</v>
          </cell>
          <cell r="AT206">
            <v>2</v>
          </cell>
          <cell r="AX206">
            <v>0</v>
          </cell>
          <cell r="AY206">
            <v>0</v>
          </cell>
          <cell r="BB206">
            <v>0</v>
          </cell>
        </row>
        <row r="207">
          <cell r="H207" t="str">
            <v>Bionaire</v>
          </cell>
          <cell r="I207" t="str">
            <v>Sunbeam Products, Inc. dba Jarden Consumer Solutions</v>
          </cell>
          <cell r="W207">
            <v>168</v>
          </cell>
          <cell r="Y207">
            <v>2.0499999999999998</v>
          </cell>
          <cell r="Z207">
            <v>2.0499999999999998</v>
          </cell>
          <cell r="AF207">
            <v>1.9793103448275862</v>
          </cell>
          <cell r="AL207" t="str">
            <v>Bionaire</v>
          </cell>
          <cell r="AM207">
            <v>1.98</v>
          </cell>
          <cell r="AN207">
            <v>1.65</v>
          </cell>
          <cell r="AQ207">
            <v>3</v>
          </cell>
          <cell r="AR207">
            <v>3</v>
          </cell>
          <cell r="AS207">
            <v>3</v>
          </cell>
          <cell r="AT207">
            <v>3</v>
          </cell>
          <cell r="AX207">
            <v>0</v>
          </cell>
          <cell r="AY207">
            <v>0</v>
          </cell>
          <cell r="BB207">
            <v>0</v>
          </cell>
        </row>
        <row r="208">
          <cell r="H208" t="str">
            <v>HOMEDICS</v>
          </cell>
          <cell r="I208" t="str">
            <v>HoMedics Inc</v>
          </cell>
          <cell r="W208">
            <v>74</v>
          </cell>
          <cell r="Y208">
            <v>2.2999999999999998</v>
          </cell>
          <cell r="Z208">
            <v>2.2999999999999998</v>
          </cell>
          <cell r="AF208">
            <v>1.9721900347624564</v>
          </cell>
          <cell r="AL208" t="str">
            <v>HOMEDICS</v>
          </cell>
          <cell r="AM208">
            <v>1.97</v>
          </cell>
          <cell r="AN208">
            <v>2.2400000000000002</v>
          </cell>
          <cell r="AQ208">
            <v>1</v>
          </cell>
          <cell r="AR208">
            <v>1</v>
          </cell>
          <cell r="AS208">
            <v>1</v>
          </cell>
          <cell r="AT208">
            <v>1</v>
          </cell>
          <cell r="AX208">
            <v>0</v>
          </cell>
          <cell r="AY208">
            <v>0</v>
          </cell>
          <cell r="BB208">
            <v>0</v>
          </cell>
        </row>
        <row r="209">
          <cell r="H209" t="str">
            <v>HOMEDICS</v>
          </cell>
          <cell r="I209" t="str">
            <v>HoMedics Inc</v>
          </cell>
          <cell r="W209">
            <v>122</v>
          </cell>
          <cell r="Y209">
            <v>2.5</v>
          </cell>
          <cell r="Z209">
            <v>2.5</v>
          </cell>
          <cell r="AF209">
            <v>1.967741935483871</v>
          </cell>
          <cell r="AL209" t="str">
            <v>HOMEDICS</v>
          </cell>
          <cell r="AM209">
            <v>1.97</v>
          </cell>
          <cell r="AN209">
            <v>2.77</v>
          </cell>
          <cell r="AQ209">
            <v>3</v>
          </cell>
          <cell r="AR209">
            <v>3</v>
          </cell>
          <cell r="AS209">
            <v>2</v>
          </cell>
          <cell r="AT209">
            <v>2</v>
          </cell>
          <cell r="AX209">
            <v>0</v>
          </cell>
          <cell r="AY209">
            <v>0</v>
          </cell>
          <cell r="BB209">
            <v>0</v>
          </cell>
        </row>
        <row r="210">
          <cell r="H210" t="str">
            <v>Life Cell</v>
          </cell>
          <cell r="I210" t="str">
            <v>ASEPT-AIR INC.</v>
          </cell>
          <cell r="W210">
            <v>167.5</v>
          </cell>
          <cell r="Y210">
            <v>2.2000000000000002</v>
          </cell>
          <cell r="Z210">
            <v>2.2000000000000002</v>
          </cell>
          <cell r="AF210">
            <v>1.9507676019057703</v>
          </cell>
          <cell r="AL210" t="str">
            <v>Life Cell</v>
          </cell>
          <cell r="AM210">
            <v>1.95</v>
          </cell>
          <cell r="AN210">
            <v>2.31</v>
          </cell>
          <cell r="AQ210">
            <v>3</v>
          </cell>
          <cell r="AR210">
            <v>3</v>
          </cell>
          <cell r="AS210">
            <v>3</v>
          </cell>
          <cell r="AT210">
            <v>3</v>
          </cell>
          <cell r="AX210">
            <v>0</v>
          </cell>
          <cell r="AY210">
            <v>0</v>
          </cell>
          <cell r="BB210">
            <v>0</v>
          </cell>
        </row>
        <row r="211">
          <cell r="H211" t="str">
            <v>ORANSI</v>
          </cell>
          <cell r="I211" t="str">
            <v>Oransi</v>
          </cell>
          <cell r="W211">
            <v>182</v>
          </cell>
          <cell r="Y211">
            <v>2.1</v>
          </cell>
          <cell r="Z211">
            <v>2.1</v>
          </cell>
          <cell r="AF211">
            <v>1.95</v>
          </cell>
          <cell r="AL211" t="str">
            <v>ORANSI</v>
          </cell>
          <cell r="AM211">
            <v>1.95</v>
          </cell>
          <cell r="AN211">
            <v>2.23</v>
          </cell>
          <cell r="AQ211">
            <v>3</v>
          </cell>
          <cell r="AR211">
            <v>4</v>
          </cell>
          <cell r="AS211">
            <v>3</v>
          </cell>
          <cell r="AT211">
            <v>3</v>
          </cell>
          <cell r="AX211">
            <v>0</v>
          </cell>
          <cell r="AY211">
            <v>0</v>
          </cell>
          <cell r="BB211">
            <v>0</v>
          </cell>
        </row>
        <row r="212">
          <cell r="H212" t="str">
            <v>Fellowes</v>
          </cell>
          <cell r="I212" t="str">
            <v>Fellowes, Inc.</v>
          </cell>
          <cell r="W212">
            <v>211.7</v>
          </cell>
          <cell r="Y212">
            <v>2.1</v>
          </cell>
          <cell r="Z212">
            <v>2.1</v>
          </cell>
          <cell r="AF212">
            <v>1.9498684210526316</v>
          </cell>
          <cell r="AL212" t="str">
            <v>Fellowes</v>
          </cell>
          <cell r="AM212">
            <v>1.95</v>
          </cell>
          <cell r="AN212">
            <v>2.63</v>
          </cell>
          <cell r="AQ212">
            <v>4</v>
          </cell>
          <cell r="AR212">
            <v>4</v>
          </cell>
          <cell r="AS212">
            <v>4</v>
          </cell>
          <cell r="AT212">
            <v>3</v>
          </cell>
          <cell r="AX212">
            <v>0</v>
          </cell>
          <cell r="AY212">
            <v>0</v>
          </cell>
          <cell r="BB212">
            <v>0</v>
          </cell>
        </row>
        <row r="213">
          <cell r="H213" t="str">
            <v>Honeywell</v>
          </cell>
          <cell r="I213" t="str">
            <v>Kaz Incorporated</v>
          </cell>
          <cell r="W213">
            <v>55</v>
          </cell>
          <cell r="Y213">
            <v>2.4</v>
          </cell>
          <cell r="Z213">
            <v>2.4</v>
          </cell>
          <cell r="AF213">
            <v>1.9411764705882353</v>
          </cell>
          <cell r="AL213" t="str">
            <v>Honeywell</v>
          </cell>
          <cell r="AM213">
            <v>1.94</v>
          </cell>
          <cell r="AN213">
            <v>2.29</v>
          </cell>
          <cell r="AQ213">
            <v>1</v>
          </cell>
          <cell r="AR213">
            <v>1</v>
          </cell>
          <cell r="AS213">
            <v>1</v>
          </cell>
          <cell r="AT213">
            <v>1</v>
          </cell>
          <cell r="AX213">
            <v>0</v>
          </cell>
          <cell r="AY213">
            <v>0</v>
          </cell>
          <cell r="BB213">
            <v>0</v>
          </cell>
        </row>
        <row r="214">
          <cell r="H214" t="str">
            <v>Woongjin Coway</v>
          </cell>
          <cell r="I214" t="str">
            <v>Coway Co., Ltd.</v>
          </cell>
          <cell r="W214">
            <v>170</v>
          </cell>
          <cell r="Y214">
            <v>2</v>
          </cell>
          <cell r="Z214">
            <v>2</v>
          </cell>
          <cell r="AF214">
            <v>1.9428571428571428</v>
          </cell>
          <cell r="AL214" t="str">
            <v>Coway</v>
          </cell>
          <cell r="AM214">
            <v>1.94</v>
          </cell>
          <cell r="AN214">
            <v>2.1800000000000002</v>
          </cell>
          <cell r="AQ214">
            <v>3</v>
          </cell>
          <cell r="AR214">
            <v>3</v>
          </cell>
          <cell r="AS214">
            <v>3</v>
          </cell>
          <cell r="AT214">
            <v>3</v>
          </cell>
          <cell r="AX214">
            <v>0</v>
          </cell>
          <cell r="AY214">
            <v>0</v>
          </cell>
          <cell r="BB214">
            <v>0</v>
          </cell>
        </row>
        <row r="215">
          <cell r="H215" t="str">
            <v>Alen</v>
          </cell>
          <cell r="I215" t="str">
            <v>Alen Corporation</v>
          </cell>
          <cell r="W215">
            <v>106</v>
          </cell>
          <cell r="Y215">
            <v>2</v>
          </cell>
          <cell r="Z215">
            <v>2</v>
          </cell>
          <cell r="AF215">
            <v>1.9272727272727272</v>
          </cell>
          <cell r="AL215" t="str">
            <v>Alen</v>
          </cell>
          <cell r="AM215">
            <v>1.93</v>
          </cell>
          <cell r="AN215">
            <v>1.6</v>
          </cell>
          <cell r="AQ215">
            <v>2</v>
          </cell>
          <cell r="AR215">
            <v>1</v>
          </cell>
          <cell r="AS215">
            <v>2</v>
          </cell>
          <cell r="AT215">
            <v>1</v>
          </cell>
          <cell r="AX215">
            <v>0</v>
          </cell>
          <cell r="AY215">
            <v>0</v>
          </cell>
          <cell r="BB215">
            <v>0</v>
          </cell>
        </row>
        <row r="216">
          <cell r="H216" t="str">
            <v>Filtrete</v>
          </cell>
          <cell r="I216" t="str">
            <v>3M Company</v>
          </cell>
          <cell r="W216">
            <v>100</v>
          </cell>
          <cell r="Y216">
            <v>2.2000000000000002</v>
          </cell>
          <cell r="Z216">
            <v>2.2000000000000002</v>
          </cell>
          <cell r="AF216">
            <v>1.9130434782608698</v>
          </cell>
          <cell r="AL216" t="str">
            <v>Filtrete</v>
          </cell>
          <cell r="AM216">
            <v>1.91</v>
          </cell>
          <cell r="AN216">
            <v>2.58</v>
          </cell>
          <cell r="AQ216">
            <v>2</v>
          </cell>
          <cell r="AR216">
            <v>2</v>
          </cell>
          <cell r="AS216">
            <v>2</v>
          </cell>
          <cell r="AT216">
            <v>1</v>
          </cell>
          <cell r="AX216">
            <v>0</v>
          </cell>
          <cell r="AY216">
            <v>0</v>
          </cell>
          <cell r="BB216">
            <v>0</v>
          </cell>
        </row>
        <row r="217">
          <cell r="H217" t="str">
            <v>GermGuardian</v>
          </cell>
          <cell r="I217" t="str">
            <v>Guardian Technologies, LLC</v>
          </cell>
          <cell r="W217">
            <v>108</v>
          </cell>
          <cell r="Y217">
            <v>2</v>
          </cell>
          <cell r="Z217">
            <v>2</v>
          </cell>
          <cell r="AF217">
            <v>1.8947368421052631</v>
          </cell>
          <cell r="AL217" t="str">
            <v>GermGuardian</v>
          </cell>
          <cell r="AM217">
            <v>1.89</v>
          </cell>
          <cell r="AN217">
            <v>2.23</v>
          </cell>
          <cell r="AQ217">
            <v>2</v>
          </cell>
          <cell r="AR217">
            <v>1</v>
          </cell>
          <cell r="AS217">
            <v>2</v>
          </cell>
          <cell r="AT217">
            <v>1</v>
          </cell>
          <cell r="AX217">
            <v>0</v>
          </cell>
          <cell r="AY217">
            <v>0</v>
          </cell>
          <cell r="BB217">
            <v>0</v>
          </cell>
        </row>
        <row r="218">
          <cell r="H218" t="str">
            <v>Fellowes</v>
          </cell>
          <cell r="I218" t="str">
            <v>Fellowes, Inc.</v>
          </cell>
          <cell r="W218">
            <v>375.7</v>
          </cell>
          <cell r="Y218">
            <v>2</v>
          </cell>
          <cell r="Z218">
            <v>2</v>
          </cell>
          <cell r="AF218">
            <v>1.8946041351487644</v>
          </cell>
          <cell r="AL218" t="str">
            <v>Fellowes</v>
          </cell>
          <cell r="AM218">
            <v>1.89</v>
          </cell>
          <cell r="AN218">
            <v>2.2599999999999998</v>
          </cell>
          <cell r="AQ218">
            <v>4</v>
          </cell>
          <cell r="AR218">
            <v>5</v>
          </cell>
          <cell r="AS218">
            <v>4</v>
          </cell>
          <cell r="AT218">
            <v>4</v>
          </cell>
          <cell r="AX218">
            <v>0</v>
          </cell>
          <cell r="AY218">
            <v>0</v>
          </cell>
          <cell r="BB218">
            <v>0</v>
          </cell>
        </row>
        <row r="219">
          <cell r="H219" t="str">
            <v>Woongjin</v>
          </cell>
          <cell r="I219" t="str">
            <v>Coway Co., Ltd.</v>
          </cell>
          <cell r="W219">
            <v>166</v>
          </cell>
          <cell r="Y219">
            <v>2.1</v>
          </cell>
          <cell r="Z219">
            <v>2.1</v>
          </cell>
          <cell r="AF219">
            <v>1.8843243243243244</v>
          </cell>
          <cell r="AL219" t="str">
            <v>Coway</v>
          </cell>
          <cell r="AM219">
            <v>1.88</v>
          </cell>
          <cell r="AN219">
            <v>2.25</v>
          </cell>
          <cell r="AQ219">
            <v>3</v>
          </cell>
          <cell r="AR219">
            <v>3</v>
          </cell>
          <cell r="AS219">
            <v>3</v>
          </cell>
          <cell r="AT219">
            <v>3</v>
          </cell>
          <cell r="AX219">
            <v>0</v>
          </cell>
          <cell r="AY219">
            <v>0</v>
          </cell>
          <cell r="BB219">
            <v>0</v>
          </cell>
        </row>
        <row r="220">
          <cell r="H220" t="str">
            <v>Filtrete</v>
          </cell>
          <cell r="I220" t="str">
            <v>3M Company</v>
          </cell>
          <cell r="W220">
            <v>68</v>
          </cell>
          <cell r="Y220">
            <v>2.2000000000000002</v>
          </cell>
          <cell r="Z220">
            <v>2.2000000000000002</v>
          </cell>
          <cell r="AF220">
            <v>1.8700000000000003</v>
          </cell>
          <cell r="AL220" t="str">
            <v>Filtrete</v>
          </cell>
          <cell r="AM220">
            <v>1.87</v>
          </cell>
          <cell r="AN220">
            <v>2.75</v>
          </cell>
          <cell r="AQ220">
            <v>1</v>
          </cell>
          <cell r="AR220">
            <v>1</v>
          </cell>
          <cell r="AS220">
            <v>1</v>
          </cell>
          <cell r="AT220">
            <v>1</v>
          </cell>
          <cell r="AX220">
            <v>0</v>
          </cell>
          <cell r="AY220">
            <v>0</v>
          </cell>
          <cell r="BB220">
            <v>0</v>
          </cell>
        </row>
        <row r="221">
          <cell r="H221" t="str">
            <v>Life Cell</v>
          </cell>
          <cell r="I221" t="str">
            <v>ASEPT-AIR INC.</v>
          </cell>
          <cell r="W221">
            <v>165</v>
          </cell>
          <cell r="Y221">
            <v>2.2999999999999998</v>
          </cell>
          <cell r="Z221">
            <v>2.2999999999999998</v>
          </cell>
          <cell r="AF221">
            <v>1.8630338733431517</v>
          </cell>
          <cell r="AL221" t="str">
            <v>Life Cell</v>
          </cell>
          <cell r="AM221">
            <v>1.86</v>
          </cell>
          <cell r="AN221">
            <v>2.44</v>
          </cell>
          <cell r="AQ221">
            <v>4</v>
          </cell>
          <cell r="AR221">
            <v>4</v>
          </cell>
          <cell r="AS221">
            <v>3</v>
          </cell>
          <cell r="AT221">
            <v>3</v>
          </cell>
          <cell r="AX221">
            <v>0</v>
          </cell>
          <cell r="AY221">
            <v>0</v>
          </cell>
          <cell r="BB221">
            <v>0</v>
          </cell>
        </row>
        <row r="222">
          <cell r="H222" t="str">
            <v>GermGuardian</v>
          </cell>
          <cell r="I222" t="str">
            <v>Guardian Technologies, LLC</v>
          </cell>
          <cell r="W222">
            <v>99</v>
          </cell>
          <cell r="Y222">
            <v>2</v>
          </cell>
          <cell r="Z222">
            <v>2</v>
          </cell>
          <cell r="AF222">
            <v>1.8504672897196259</v>
          </cell>
          <cell r="AL222" t="str">
            <v>GermGuardian</v>
          </cell>
          <cell r="AM222">
            <v>1.85</v>
          </cell>
          <cell r="AN222">
            <v>2.17</v>
          </cell>
          <cell r="AQ222">
            <v>2</v>
          </cell>
          <cell r="AR222">
            <v>1</v>
          </cell>
          <cell r="AS222">
            <v>1</v>
          </cell>
          <cell r="AT222">
            <v>1</v>
          </cell>
          <cell r="AX222">
            <v>0</v>
          </cell>
          <cell r="AY222">
            <v>0</v>
          </cell>
          <cell r="BB222">
            <v>0</v>
          </cell>
        </row>
        <row r="223">
          <cell r="H223" t="str">
            <v>GermGuardian</v>
          </cell>
          <cell r="I223" t="str">
            <v>Guardian Technologies, LLC</v>
          </cell>
          <cell r="W223">
            <v>99</v>
          </cell>
          <cell r="Y223">
            <v>2</v>
          </cell>
          <cell r="Z223">
            <v>2</v>
          </cell>
          <cell r="AF223">
            <v>1.8504672897196259</v>
          </cell>
          <cell r="AL223" t="str">
            <v>GermGuardian</v>
          </cell>
          <cell r="AM223">
            <v>1.85</v>
          </cell>
          <cell r="AN223">
            <v>2.17</v>
          </cell>
          <cell r="AQ223">
            <v>2</v>
          </cell>
          <cell r="AR223">
            <v>1</v>
          </cell>
          <cell r="AS223">
            <v>1</v>
          </cell>
          <cell r="AT223">
            <v>1</v>
          </cell>
          <cell r="AX223">
            <v>0</v>
          </cell>
          <cell r="AY223">
            <v>0</v>
          </cell>
          <cell r="BB223">
            <v>0</v>
          </cell>
        </row>
        <row r="224">
          <cell r="H224" t="str">
            <v>NUK</v>
          </cell>
          <cell r="I224" t="str">
            <v>NUK USA LLC</v>
          </cell>
          <cell r="W224">
            <v>70</v>
          </cell>
          <cell r="Y224">
            <v>2.16</v>
          </cell>
          <cell r="Z224">
            <v>2.16</v>
          </cell>
          <cell r="AF224">
            <v>1.8439024390243903</v>
          </cell>
          <cell r="AL224" t="str">
            <v>NUK</v>
          </cell>
          <cell r="AM224">
            <v>1.84</v>
          </cell>
          <cell r="AN224">
            <v>2</v>
          </cell>
          <cell r="AQ224">
            <v>1</v>
          </cell>
          <cell r="AR224">
            <v>1</v>
          </cell>
          <cell r="AS224">
            <v>1</v>
          </cell>
          <cell r="AT224">
            <v>1</v>
          </cell>
          <cell r="AX224">
            <v>0</v>
          </cell>
          <cell r="AY224">
            <v>0</v>
          </cell>
          <cell r="BB224">
            <v>0</v>
          </cell>
        </row>
        <row r="225">
          <cell r="H225" t="str">
            <v>Bionaire</v>
          </cell>
          <cell r="I225" t="str">
            <v>Sunbeam Products, Inc. dba Jarden Consumer Solutions</v>
          </cell>
          <cell r="W225">
            <v>70</v>
          </cell>
          <cell r="Y225">
            <v>2.16</v>
          </cell>
          <cell r="Z225">
            <v>2.16</v>
          </cell>
          <cell r="AF225">
            <v>1.8439024390243903</v>
          </cell>
          <cell r="AL225" t="str">
            <v>Bionaire</v>
          </cell>
          <cell r="AM225">
            <v>1.84</v>
          </cell>
          <cell r="AN225">
            <v>2</v>
          </cell>
          <cell r="AQ225">
            <v>1</v>
          </cell>
          <cell r="AR225">
            <v>1</v>
          </cell>
          <cell r="AS225">
            <v>1</v>
          </cell>
          <cell r="AT225">
            <v>1</v>
          </cell>
          <cell r="AX225">
            <v>0</v>
          </cell>
          <cell r="AY225">
            <v>0</v>
          </cell>
          <cell r="BB225">
            <v>0</v>
          </cell>
        </row>
        <row r="226">
          <cell r="H226" t="str">
            <v>Holmes</v>
          </cell>
          <cell r="I226" t="str">
            <v>Sunbeam Products, Inc. dba Jarden Consumer Solutions</v>
          </cell>
          <cell r="W226">
            <v>70</v>
          </cell>
          <cell r="Y226">
            <v>2.16</v>
          </cell>
          <cell r="Z226">
            <v>2.16</v>
          </cell>
          <cell r="AF226">
            <v>1.8439024390243903</v>
          </cell>
          <cell r="AL226" t="str">
            <v>Holmes</v>
          </cell>
          <cell r="AM226">
            <v>1.84</v>
          </cell>
          <cell r="AN226">
            <v>2</v>
          </cell>
          <cell r="AQ226">
            <v>1</v>
          </cell>
          <cell r="AR226">
            <v>1</v>
          </cell>
          <cell r="AS226">
            <v>1</v>
          </cell>
          <cell r="AT226">
            <v>1</v>
          </cell>
          <cell r="AX226">
            <v>0</v>
          </cell>
          <cell r="AY226">
            <v>0</v>
          </cell>
          <cell r="BB226">
            <v>0</v>
          </cell>
        </row>
        <row r="227">
          <cell r="H227" t="str">
            <v>GermGuardian</v>
          </cell>
          <cell r="I227" t="str">
            <v>Guardian Technologies, LLC</v>
          </cell>
          <cell r="W227">
            <v>97</v>
          </cell>
          <cell r="Y227">
            <v>2</v>
          </cell>
          <cell r="Z227">
            <v>2</v>
          </cell>
          <cell r="AF227">
            <v>1.8301886792452831</v>
          </cell>
          <cell r="AL227" t="str">
            <v>GermGuardian</v>
          </cell>
          <cell r="AM227">
            <v>1.83</v>
          </cell>
          <cell r="AN227">
            <v>2.11</v>
          </cell>
          <cell r="AQ227">
            <v>2</v>
          </cell>
          <cell r="AR227">
            <v>1</v>
          </cell>
          <cell r="AS227">
            <v>1</v>
          </cell>
          <cell r="AT227">
            <v>1</v>
          </cell>
          <cell r="AX227">
            <v>0</v>
          </cell>
          <cell r="AY227">
            <v>0</v>
          </cell>
          <cell r="BB227">
            <v>0</v>
          </cell>
        </row>
        <row r="228">
          <cell r="H228" t="str">
            <v>Febreze</v>
          </cell>
          <cell r="I228" t="str">
            <v>Kaz Incorporated</v>
          </cell>
          <cell r="W228">
            <v>60</v>
          </cell>
          <cell r="Y228">
            <v>2.4</v>
          </cell>
          <cell r="Z228">
            <v>2.4</v>
          </cell>
          <cell r="AF228">
            <v>1.7999999999999998</v>
          </cell>
          <cell r="AL228" t="str">
            <v>Febreze</v>
          </cell>
          <cell r="AM228">
            <v>1.8</v>
          </cell>
          <cell r="AN228">
            <v>2.4300000000000002</v>
          </cell>
          <cell r="AQ228">
            <v>1</v>
          </cell>
          <cell r="AR228">
            <v>1</v>
          </cell>
          <cell r="AS228">
            <v>1</v>
          </cell>
          <cell r="AT228">
            <v>1</v>
          </cell>
          <cell r="AX228">
            <v>0</v>
          </cell>
          <cell r="AY228">
            <v>0</v>
          </cell>
          <cell r="BB228">
            <v>0</v>
          </cell>
        </row>
        <row r="229">
          <cell r="H229" t="str">
            <v>Oreck</v>
          </cell>
          <cell r="I229" t="str">
            <v>Royal Appliance Mfg. Co.</v>
          </cell>
          <cell r="W229">
            <v>90.5</v>
          </cell>
          <cell r="Y229">
            <v>2.2999999999999998</v>
          </cell>
          <cell r="Z229">
            <v>2.2999999999999998</v>
          </cell>
          <cell r="AF229">
            <v>1.7897678417884781</v>
          </cell>
          <cell r="AL229" t="str">
            <v>Oreck</v>
          </cell>
          <cell r="AM229">
            <v>1.79</v>
          </cell>
          <cell r="AN229">
            <v>2.36</v>
          </cell>
          <cell r="AQ229">
            <v>2</v>
          </cell>
          <cell r="AR229">
            <v>1</v>
          </cell>
          <cell r="AS229">
            <v>1</v>
          </cell>
          <cell r="AT229">
            <v>1</v>
          </cell>
          <cell r="AX229">
            <v>0</v>
          </cell>
          <cell r="AY229">
            <v>0</v>
          </cell>
          <cell r="BB229">
            <v>0</v>
          </cell>
        </row>
        <row r="230">
          <cell r="H230" t="str">
            <v>Whirlpool</v>
          </cell>
          <cell r="I230" t="str">
            <v>Master Brands Group Corporation</v>
          </cell>
          <cell r="W230">
            <v>52</v>
          </cell>
          <cell r="Y230">
            <v>2.6</v>
          </cell>
          <cell r="Z230">
            <v>2.6</v>
          </cell>
          <cell r="AF230">
            <v>1.7789473684210528</v>
          </cell>
          <cell r="AL230" t="str">
            <v>Whirlpool</v>
          </cell>
          <cell r="AM230">
            <v>1.78</v>
          </cell>
          <cell r="AN230">
            <v>2.39</v>
          </cell>
          <cell r="AQ230">
            <v>1</v>
          </cell>
          <cell r="AR230">
            <v>1</v>
          </cell>
          <cell r="AS230">
            <v>1</v>
          </cell>
          <cell r="AT230">
            <v>1</v>
          </cell>
          <cell r="AX230">
            <v>1</v>
          </cell>
          <cell r="AY230">
            <v>0</v>
          </cell>
          <cell r="BB230">
            <v>0</v>
          </cell>
        </row>
        <row r="231">
          <cell r="H231" t="str">
            <v>Febreze</v>
          </cell>
          <cell r="I231" t="str">
            <v>Kaz Incorporated</v>
          </cell>
          <cell r="W231">
            <v>59</v>
          </cell>
          <cell r="Y231">
            <v>2.5</v>
          </cell>
          <cell r="Z231">
            <v>2.5</v>
          </cell>
          <cell r="AF231">
            <v>1.7771084337349397</v>
          </cell>
          <cell r="AL231" t="str">
            <v>Febreze</v>
          </cell>
          <cell r="AM231">
            <v>1.78</v>
          </cell>
          <cell r="AN231">
            <v>2.44</v>
          </cell>
          <cell r="AQ231">
            <v>1</v>
          </cell>
          <cell r="AR231">
            <v>1</v>
          </cell>
          <cell r="AS231">
            <v>1</v>
          </cell>
          <cell r="AT231">
            <v>1</v>
          </cell>
          <cell r="AX231">
            <v>0</v>
          </cell>
          <cell r="AY231">
            <v>0</v>
          </cell>
          <cell r="BB231">
            <v>0</v>
          </cell>
        </row>
        <row r="232">
          <cell r="H232" t="str">
            <v>Brondell</v>
          </cell>
          <cell r="I232" t="str">
            <v>Brondell, Inc</v>
          </cell>
          <cell r="W232">
            <v>156</v>
          </cell>
          <cell r="Y232">
            <v>2</v>
          </cell>
          <cell r="Z232">
            <v>2</v>
          </cell>
          <cell r="AF232">
            <v>1.7627118644067796</v>
          </cell>
          <cell r="AL232" t="str">
            <v>Brondell</v>
          </cell>
          <cell r="AM232">
            <v>1.76</v>
          </cell>
          <cell r="AN232">
            <v>2.11</v>
          </cell>
          <cell r="AQ232">
            <v>3</v>
          </cell>
          <cell r="AR232">
            <v>3</v>
          </cell>
          <cell r="AS232">
            <v>3</v>
          </cell>
          <cell r="AT232">
            <v>2</v>
          </cell>
          <cell r="AX232">
            <v>0</v>
          </cell>
          <cell r="AY232">
            <v>0</v>
          </cell>
          <cell r="BB232">
            <v>0</v>
          </cell>
        </row>
        <row r="233">
          <cell r="H233" t="str">
            <v>Honeywell</v>
          </cell>
          <cell r="I233" t="str">
            <v>Kaz Incorporated</v>
          </cell>
          <cell r="W233">
            <v>49</v>
          </cell>
          <cell r="Y233">
            <v>2.4</v>
          </cell>
          <cell r="Z233">
            <v>2.4</v>
          </cell>
          <cell r="AF233">
            <v>1.7294117647058824</v>
          </cell>
          <cell r="AL233" t="str">
            <v>Honeywell</v>
          </cell>
          <cell r="AM233">
            <v>1.73</v>
          </cell>
          <cell r="AN233">
            <v>2.82</v>
          </cell>
          <cell r="AQ233">
            <v>1</v>
          </cell>
          <cell r="AR233">
            <v>1</v>
          </cell>
          <cell r="AS233">
            <v>1</v>
          </cell>
          <cell r="AT233">
            <v>1</v>
          </cell>
          <cell r="AX233">
            <v>0</v>
          </cell>
          <cell r="AY233">
            <v>0</v>
          </cell>
          <cell r="BB233">
            <v>0</v>
          </cell>
        </row>
        <row r="234">
          <cell r="H234" t="str">
            <v>Honeywell</v>
          </cell>
          <cell r="I234" t="str">
            <v>Kaz Incorporated</v>
          </cell>
          <cell r="W234">
            <v>48</v>
          </cell>
          <cell r="Y234">
            <v>2.2000000000000002</v>
          </cell>
          <cell r="Z234">
            <v>2.2000000000000002</v>
          </cell>
          <cell r="AF234">
            <v>1.7032258064516128</v>
          </cell>
          <cell r="AL234" t="str">
            <v>Honeywell</v>
          </cell>
          <cell r="AM234">
            <v>1.7</v>
          </cell>
          <cell r="AN234">
            <v>2.66</v>
          </cell>
          <cell r="AQ234">
            <v>1</v>
          </cell>
          <cell r="AR234">
            <v>1</v>
          </cell>
          <cell r="AS234">
            <v>1</v>
          </cell>
          <cell r="AT234">
            <v>1</v>
          </cell>
          <cell r="AX234">
            <v>0</v>
          </cell>
          <cell r="AY234">
            <v>0</v>
          </cell>
          <cell r="BB234">
            <v>0</v>
          </cell>
        </row>
        <row r="235">
          <cell r="H235" t="str">
            <v>RevitalAir</v>
          </cell>
          <cell r="I235" t="str">
            <v>Comfort Products, Inc.</v>
          </cell>
          <cell r="W235">
            <v>60</v>
          </cell>
          <cell r="Y235">
            <v>2.4</v>
          </cell>
          <cell r="Z235">
            <v>2.4</v>
          </cell>
          <cell r="AF235">
            <v>1.6901408450704223</v>
          </cell>
          <cell r="AL235" t="str">
            <v>RevitalAir</v>
          </cell>
          <cell r="AM235">
            <v>1.69</v>
          </cell>
          <cell r="AN235">
            <v>2.21</v>
          </cell>
          <cell r="AQ235">
            <v>1</v>
          </cell>
          <cell r="AR235">
            <v>1</v>
          </cell>
          <cell r="AS235">
            <v>1</v>
          </cell>
          <cell r="AT235">
            <v>1</v>
          </cell>
          <cell r="AX235">
            <v>0</v>
          </cell>
          <cell r="AY235">
            <v>0</v>
          </cell>
          <cell r="BB235">
            <v>0</v>
          </cell>
        </row>
        <row r="236">
          <cell r="H236" t="str">
            <v>HomeTrends</v>
          </cell>
          <cell r="I236" t="str">
            <v>Hung Hsing Electric Co., Ltd.</v>
          </cell>
          <cell r="W236">
            <v>75</v>
          </cell>
          <cell r="Y236">
            <v>2.1</v>
          </cell>
          <cell r="Z236">
            <v>2.1</v>
          </cell>
          <cell r="AF236">
            <v>1.5750000000000002</v>
          </cell>
          <cell r="AL236" t="str">
            <v>HomeTrends</v>
          </cell>
          <cell r="AM236">
            <v>1.58</v>
          </cell>
          <cell r="AN236">
            <v>2.1</v>
          </cell>
          <cell r="AQ236">
            <v>2</v>
          </cell>
          <cell r="AR236">
            <v>1</v>
          </cell>
          <cell r="AS236">
            <v>1</v>
          </cell>
          <cell r="AT236">
            <v>1</v>
          </cell>
          <cell r="AX236">
            <v>0</v>
          </cell>
          <cell r="AY236">
            <v>0</v>
          </cell>
          <cell r="BB236">
            <v>0</v>
          </cell>
        </row>
      </sheetData>
      <sheetData sheetId="15"/>
      <sheetData sheetId="16"/>
      <sheetData sheetId="17"/>
      <sheetData sheetId="18"/>
      <sheetData sheetId="19">
        <row r="2">
          <cell r="G2">
            <v>4</v>
          </cell>
          <cell r="K2">
            <v>0</v>
          </cell>
        </row>
        <row r="3">
          <cell r="G3">
            <v>2</v>
          </cell>
          <cell r="K3">
            <v>0</v>
          </cell>
        </row>
        <row r="4">
          <cell r="G4">
            <v>2</v>
          </cell>
          <cell r="K4">
            <v>0</v>
          </cell>
        </row>
        <row r="5">
          <cell r="G5">
            <v>3</v>
          </cell>
          <cell r="K5">
            <v>0</v>
          </cell>
        </row>
        <row r="6">
          <cell r="G6">
            <v>3</v>
          </cell>
          <cell r="K6">
            <v>0</v>
          </cell>
        </row>
        <row r="7">
          <cell r="G7">
            <v>3</v>
          </cell>
          <cell r="K7">
            <v>0</v>
          </cell>
        </row>
        <row r="8">
          <cell r="G8">
            <v>3</v>
          </cell>
          <cell r="K8">
            <v>0</v>
          </cell>
        </row>
        <row r="9">
          <cell r="G9">
            <v>4</v>
          </cell>
          <cell r="K9">
            <v>0</v>
          </cell>
        </row>
        <row r="10">
          <cell r="G10">
            <v>4</v>
          </cell>
          <cell r="K10">
            <v>0</v>
          </cell>
        </row>
        <row r="11">
          <cell r="G11">
            <v>4</v>
          </cell>
          <cell r="K11">
            <v>0</v>
          </cell>
        </row>
        <row r="12">
          <cell r="G12">
            <v>2</v>
          </cell>
          <cell r="K12">
            <v>0</v>
          </cell>
        </row>
        <row r="13">
          <cell r="G13">
            <v>3</v>
          </cell>
          <cell r="K13">
            <v>0</v>
          </cell>
        </row>
        <row r="14">
          <cell r="G14">
            <v>3</v>
          </cell>
          <cell r="K14">
            <v>0</v>
          </cell>
        </row>
        <row r="15">
          <cell r="G15">
            <v>3</v>
          </cell>
          <cell r="K15">
            <v>0</v>
          </cell>
        </row>
        <row r="16">
          <cell r="G16">
            <v>3</v>
          </cell>
          <cell r="K16">
            <v>0</v>
          </cell>
        </row>
        <row r="17">
          <cell r="G17">
            <v>4</v>
          </cell>
          <cell r="K17">
            <v>0</v>
          </cell>
        </row>
        <row r="18">
          <cell r="G18">
            <v>4</v>
          </cell>
          <cell r="K18">
            <v>0</v>
          </cell>
        </row>
        <row r="19">
          <cell r="G19">
            <v>4</v>
          </cell>
          <cell r="K19">
            <v>0</v>
          </cell>
        </row>
        <row r="20">
          <cell r="G20">
            <v>4</v>
          </cell>
          <cell r="K20">
            <v>0</v>
          </cell>
        </row>
        <row r="21">
          <cell r="G21">
            <v>3</v>
          </cell>
          <cell r="K21">
            <v>0</v>
          </cell>
        </row>
        <row r="22">
          <cell r="G22">
            <v>3</v>
          </cell>
          <cell r="K22">
            <v>0</v>
          </cell>
        </row>
        <row r="23">
          <cell r="G23">
            <v>4</v>
          </cell>
          <cell r="K23">
            <v>0</v>
          </cell>
        </row>
        <row r="24">
          <cell r="G24">
            <v>4</v>
          </cell>
          <cell r="K24">
            <v>0</v>
          </cell>
        </row>
        <row r="25">
          <cell r="G25">
            <v>4</v>
          </cell>
          <cell r="K25">
            <v>0</v>
          </cell>
        </row>
        <row r="26">
          <cell r="G26">
            <v>3</v>
          </cell>
          <cell r="K26">
            <v>0</v>
          </cell>
        </row>
        <row r="27">
          <cell r="G27">
            <v>3</v>
          </cell>
          <cell r="K27">
            <v>0</v>
          </cell>
        </row>
        <row r="28">
          <cell r="G28">
            <v>4</v>
          </cell>
          <cell r="K28">
            <v>0</v>
          </cell>
        </row>
        <row r="29">
          <cell r="G29">
            <v>4</v>
          </cell>
          <cell r="K29">
            <v>0</v>
          </cell>
        </row>
        <row r="30">
          <cell r="G30">
            <v>4</v>
          </cell>
          <cell r="K30">
            <v>0</v>
          </cell>
        </row>
        <row r="31">
          <cell r="G31">
            <v>1</v>
          </cell>
          <cell r="K31">
            <v>0</v>
          </cell>
        </row>
        <row r="32">
          <cell r="G32">
            <v>1</v>
          </cell>
          <cell r="K32">
            <v>0</v>
          </cell>
        </row>
        <row r="33">
          <cell r="G33">
            <v>1</v>
          </cell>
          <cell r="K33">
            <v>0</v>
          </cell>
        </row>
        <row r="34">
          <cell r="G34">
            <v>1</v>
          </cell>
          <cell r="K34">
            <v>0</v>
          </cell>
        </row>
        <row r="35">
          <cell r="G35">
            <v>1</v>
          </cell>
          <cell r="K35">
            <v>0</v>
          </cell>
        </row>
        <row r="36">
          <cell r="G36">
            <v>2</v>
          </cell>
          <cell r="K36">
            <v>0</v>
          </cell>
        </row>
        <row r="37">
          <cell r="G37">
            <v>2</v>
          </cell>
          <cell r="K37">
            <v>0</v>
          </cell>
        </row>
        <row r="38">
          <cell r="G38">
            <v>2</v>
          </cell>
          <cell r="K38">
            <v>0</v>
          </cell>
        </row>
        <row r="39">
          <cell r="G39">
            <v>2</v>
          </cell>
          <cell r="K39">
            <v>0</v>
          </cell>
        </row>
        <row r="40">
          <cell r="G40">
            <v>3</v>
          </cell>
          <cell r="K40">
            <v>0</v>
          </cell>
        </row>
        <row r="41">
          <cell r="G41">
            <v>3</v>
          </cell>
          <cell r="K41">
            <v>0</v>
          </cell>
        </row>
        <row r="42">
          <cell r="G42">
            <v>3</v>
          </cell>
          <cell r="K42">
            <v>0</v>
          </cell>
        </row>
        <row r="43">
          <cell r="G43">
            <v>3</v>
          </cell>
          <cell r="K43">
            <v>0</v>
          </cell>
        </row>
        <row r="44">
          <cell r="G44">
            <v>4</v>
          </cell>
          <cell r="K44">
            <v>0</v>
          </cell>
        </row>
        <row r="45">
          <cell r="G45">
            <v>1</v>
          </cell>
          <cell r="K45">
            <v>0</v>
          </cell>
        </row>
        <row r="46">
          <cell r="G46">
            <v>1</v>
          </cell>
          <cell r="K46">
            <v>0</v>
          </cell>
        </row>
        <row r="47">
          <cell r="G47">
            <v>1</v>
          </cell>
          <cell r="K47">
            <v>0</v>
          </cell>
        </row>
        <row r="48">
          <cell r="G48">
            <v>1</v>
          </cell>
          <cell r="K48">
            <v>0</v>
          </cell>
        </row>
        <row r="49">
          <cell r="G49">
            <v>1</v>
          </cell>
          <cell r="K49">
            <v>0</v>
          </cell>
        </row>
        <row r="50">
          <cell r="G50">
            <v>1</v>
          </cell>
          <cell r="K50">
            <v>0</v>
          </cell>
        </row>
        <row r="51">
          <cell r="G51">
            <v>1</v>
          </cell>
          <cell r="K51">
            <v>0</v>
          </cell>
        </row>
        <row r="52">
          <cell r="G52">
            <v>1</v>
          </cell>
          <cell r="K52">
            <v>0</v>
          </cell>
        </row>
        <row r="53">
          <cell r="G53">
            <v>1</v>
          </cell>
          <cell r="K53">
            <v>0</v>
          </cell>
        </row>
        <row r="54">
          <cell r="G54">
            <v>2</v>
          </cell>
          <cell r="K54">
            <v>0</v>
          </cell>
        </row>
        <row r="55">
          <cell r="G55">
            <v>2</v>
          </cell>
          <cell r="K55">
            <v>0</v>
          </cell>
        </row>
        <row r="56">
          <cell r="G56">
            <v>2</v>
          </cell>
          <cell r="K56">
            <v>0</v>
          </cell>
        </row>
        <row r="57">
          <cell r="G57">
            <v>2</v>
          </cell>
          <cell r="K57">
            <v>0</v>
          </cell>
        </row>
        <row r="58">
          <cell r="G58">
            <v>2</v>
          </cell>
          <cell r="K58">
            <v>0</v>
          </cell>
        </row>
        <row r="59">
          <cell r="G59">
            <v>2</v>
          </cell>
          <cell r="K59">
            <v>0</v>
          </cell>
        </row>
        <row r="60">
          <cell r="G60">
            <v>2</v>
          </cell>
          <cell r="K60">
            <v>0</v>
          </cell>
        </row>
        <row r="61">
          <cell r="G61">
            <v>2</v>
          </cell>
          <cell r="K61">
            <v>0</v>
          </cell>
        </row>
        <row r="62">
          <cell r="G62">
            <v>2</v>
          </cell>
          <cell r="K62">
            <v>0</v>
          </cell>
        </row>
        <row r="63">
          <cell r="G63">
            <v>3</v>
          </cell>
          <cell r="K63">
            <v>0</v>
          </cell>
        </row>
        <row r="64">
          <cell r="G64">
            <v>4</v>
          </cell>
          <cell r="K64">
            <v>0</v>
          </cell>
        </row>
        <row r="65">
          <cell r="G65">
            <v>4</v>
          </cell>
          <cell r="K65">
            <v>0</v>
          </cell>
        </row>
        <row r="66">
          <cell r="G66">
            <v>2</v>
          </cell>
          <cell r="K66">
            <v>0</v>
          </cell>
        </row>
        <row r="67">
          <cell r="G67">
            <v>3</v>
          </cell>
          <cell r="K67">
            <v>0</v>
          </cell>
        </row>
        <row r="68">
          <cell r="G68">
            <v>1</v>
          </cell>
          <cell r="K68">
            <v>0</v>
          </cell>
        </row>
        <row r="69">
          <cell r="G69">
            <v>3</v>
          </cell>
          <cell r="K69">
            <v>0</v>
          </cell>
        </row>
        <row r="70">
          <cell r="G70">
            <v>4</v>
          </cell>
          <cell r="K70">
            <v>0</v>
          </cell>
        </row>
        <row r="71">
          <cell r="G71">
            <v>4</v>
          </cell>
          <cell r="K71">
            <v>0</v>
          </cell>
        </row>
        <row r="72">
          <cell r="G72">
            <v>1</v>
          </cell>
          <cell r="K72">
            <v>0</v>
          </cell>
        </row>
        <row r="73">
          <cell r="G73">
            <v>3</v>
          </cell>
          <cell r="K73">
            <v>0</v>
          </cell>
        </row>
        <row r="74">
          <cell r="G74">
            <v>4</v>
          </cell>
          <cell r="K74">
            <v>0</v>
          </cell>
        </row>
        <row r="75">
          <cell r="G75">
            <v>4</v>
          </cell>
          <cell r="K75">
            <v>0</v>
          </cell>
        </row>
        <row r="76">
          <cell r="G76">
            <v>4</v>
          </cell>
          <cell r="K76">
            <v>0</v>
          </cell>
        </row>
        <row r="77">
          <cell r="G77">
            <v>4</v>
          </cell>
          <cell r="K77">
            <v>0</v>
          </cell>
        </row>
        <row r="78">
          <cell r="G78">
            <v>4</v>
          </cell>
          <cell r="K78">
            <v>0</v>
          </cell>
        </row>
        <row r="79">
          <cell r="G79">
            <v>4</v>
          </cell>
          <cell r="K79">
            <v>0</v>
          </cell>
        </row>
        <row r="80">
          <cell r="G80">
            <v>4</v>
          </cell>
          <cell r="K80">
            <v>0</v>
          </cell>
        </row>
        <row r="81">
          <cell r="G81">
            <v>4</v>
          </cell>
          <cell r="K81">
            <v>0</v>
          </cell>
        </row>
        <row r="82">
          <cell r="G82">
            <v>4</v>
          </cell>
          <cell r="K82">
            <v>0</v>
          </cell>
        </row>
        <row r="83">
          <cell r="G83">
            <v>4</v>
          </cell>
          <cell r="K83">
            <v>0</v>
          </cell>
        </row>
        <row r="84">
          <cell r="G84">
            <v>4</v>
          </cell>
          <cell r="K84">
            <v>0</v>
          </cell>
        </row>
        <row r="85">
          <cell r="G85">
            <v>4</v>
          </cell>
          <cell r="K85">
            <v>0</v>
          </cell>
        </row>
        <row r="86">
          <cell r="G86">
            <v>4</v>
          </cell>
          <cell r="K86">
            <v>0</v>
          </cell>
        </row>
        <row r="87">
          <cell r="G87">
            <v>4</v>
          </cell>
          <cell r="K87">
            <v>0</v>
          </cell>
        </row>
        <row r="88">
          <cell r="G88">
            <v>2</v>
          </cell>
          <cell r="K88">
            <v>0</v>
          </cell>
        </row>
        <row r="89">
          <cell r="G89">
            <v>2</v>
          </cell>
          <cell r="K89">
            <v>0</v>
          </cell>
        </row>
        <row r="90">
          <cell r="G90">
            <v>2</v>
          </cell>
          <cell r="K90">
            <v>0</v>
          </cell>
        </row>
        <row r="91">
          <cell r="G91">
            <v>2</v>
          </cell>
          <cell r="K91">
            <v>0</v>
          </cell>
        </row>
        <row r="92">
          <cell r="G92">
            <v>2</v>
          </cell>
          <cell r="K92">
            <v>0</v>
          </cell>
        </row>
        <row r="93">
          <cell r="G93">
            <v>2</v>
          </cell>
          <cell r="K93">
            <v>0</v>
          </cell>
        </row>
        <row r="94">
          <cell r="G94">
            <v>3</v>
          </cell>
          <cell r="K94">
            <v>0</v>
          </cell>
        </row>
        <row r="95">
          <cell r="G95">
            <v>3</v>
          </cell>
          <cell r="K95">
            <v>0</v>
          </cell>
        </row>
        <row r="96">
          <cell r="G96">
            <v>3</v>
          </cell>
          <cell r="K96">
            <v>0</v>
          </cell>
        </row>
        <row r="97">
          <cell r="G97">
            <v>3</v>
          </cell>
          <cell r="K97">
            <v>0</v>
          </cell>
        </row>
        <row r="98">
          <cell r="G98">
            <v>3</v>
          </cell>
          <cell r="K98">
            <v>0</v>
          </cell>
        </row>
        <row r="99">
          <cell r="G99">
            <v>3</v>
          </cell>
          <cell r="K99">
            <v>0</v>
          </cell>
        </row>
        <row r="100">
          <cell r="G100">
            <v>4</v>
          </cell>
          <cell r="K100">
            <v>0</v>
          </cell>
        </row>
        <row r="101">
          <cell r="G101">
            <v>4</v>
          </cell>
          <cell r="K101">
            <v>0</v>
          </cell>
        </row>
        <row r="102">
          <cell r="G102">
            <v>4</v>
          </cell>
          <cell r="K102">
            <v>0</v>
          </cell>
        </row>
        <row r="103">
          <cell r="G103">
            <v>4</v>
          </cell>
          <cell r="K103">
            <v>0</v>
          </cell>
        </row>
        <row r="104">
          <cell r="G104">
            <v>4</v>
          </cell>
          <cell r="K104">
            <v>0</v>
          </cell>
        </row>
        <row r="105">
          <cell r="G105">
            <v>4</v>
          </cell>
          <cell r="K105">
            <v>0</v>
          </cell>
        </row>
        <row r="106">
          <cell r="G106">
            <v>4</v>
          </cell>
          <cell r="K106">
            <v>0</v>
          </cell>
        </row>
        <row r="107">
          <cell r="G107">
            <v>4</v>
          </cell>
          <cell r="K107">
            <v>0</v>
          </cell>
        </row>
        <row r="108">
          <cell r="G108">
            <v>4</v>
          </cell>
          <cell r="K108">
            <v>0</v>
          </cell>
        </row>
        <row r="109">
          <cell r="G109">
            <v>4</v>
          </cell>
          <cell r="K109">
            <v>0</v>
          </cell>
        </row>
        <row r="110">
          <cell r="G110">
            <v>4</v>
          </cell>
          <cell r="K110">
            <v>0</v>
          </cell>
        </row>
        <row r="111">
          <cell r="G111">
            <v>4</v>
          </cell>
          <cell r="K111">
            <v>0</v>
          </cell>
        </row>
        <row r="112">
          <cell r="G112">
            <v>4</v>
          </cell>
          <cell r="K112">
            <v>0</v>
          </cell>
        </row>
        <row r="113">
          <cell r="G113">
            <v>4</v>
          </cell>
          <cell r="K113">
            <v>0</v>
          </cell>
        </row>
        <row r="114">
          <cell r="G114">
            <v>4</v>
          </cell>
          <cell r="K114">
            <v>0</v>
          </cell>
        </row>
        <row r="115">
          <cell r="G115">
            <v>4</v>
          </cell>
          <cell r="K115">
            <v>0</v>
          </cell>
        </row>
        <row r="116">
          <cell r="G116">
            <v>4</v>
          </cell>
          <cell r="K116">
            <v>0</v>
          </cell>
        </row>
        <row r="117">
          <cell r="G117">
            <v>4</v>
          </cell>
          <cell r="K117">
            <v>0</v>
          </cell>
        </row>
        <row r="118">
          <cell r="G118">
            <v>4</v>
          </cell>
          <cell r="K118">
            <v>0</v>
          </cell>
        </row>
        <row r="119">
          <cell r="G119">
            <v>2</v>
          </cell>
          <cell r="K119">
            <v>0</v>
          </cell>
        </row>
        <row r="120">
          <cell r="G120">
            <v>2</v>
          </cell>
          <cell r="K120">
            <v>0</v>
          </cell>
        </row>
        <row r="121">
          <cell r="G121">
            <v>2</v>
          </cell>
          <cell r="K121">
            <v>0</v>
          </cell>
        </row>
        <row r="122">
          <cell r="G122">
            <v>1</v>
          </cell>
          <cell r="K122">
            <v>0</v>
          </cell>
        </row>
        <row r="123">
          <cell r="G123">
            <v>4</v>
          </cell>
          <cell r="K123">
            <v>0</v>
          </cell>
        </row>
        <row r="124">
          <cell r="G124">
            <v>4</v>
          </cell>
          <cell r="K124">
            <v>0</v>
          </cell>
        </row>
        <row r="125">
          <cell r="G125">
            <v>4</v>
          </cell>
          <cell r="K125">
            <v>0</v>
          </cell>
        </row>
        <row r="126">
          <cell r="G126">
            <v>4</v>
          </cell>
          <cell r="K126">
            <v>0</v>
          </cell>
        </row>
        <row r="127">
          <cell r="G127">
            <v>4</v>
          </cell>
          <cell r="K127">
            <v>0</v>
          </cell>
        </row>
        <row r="128">
          <cell r="G128">
            <v>3</v>
          </cell>
          <cell r="K128">
            <v>0</v>
          </cell>
        </row>
        <row r="129">
          <cell r="G129">
            <v>4</v>
          </cell>
          <cell r="K129">
            <v>0</v>
          </cell>
        </row>
        <row r="130">
          <cell r="G130">
            <v>2</v>
          </cell>
          <cell r="K130">
            <v>1</v>
          </cell>
        </row>
        <row r="131">
          <cell r="G131">
            <v>3</v>
          </cell>
          <cell r="K131">
            <v>1</v>
          </cell>
        </row>
        <row r="132">
          <cell r="G132">
            <v>3</v>
          </cell>
          <cell r="K132">
            <v>1</v>
          </cell>
        </row>
        <row r="133">
          <cell r="G133">
            <v>3</v>
          </cell>
          <cell r="K133">
            <v>1</v>
          </cell>
        </row>
        <row r="134">
          <cell r="G134">
            <v>3</v>
          </cell>
          <cell r="K134">
            <v>1</v>
          </cell>
        </row>
        <row r="135">
          <cell r="G135">
            <v>3</v>
          </cell>
          <cell r="K135">
            <v>1</v>
          </cell>
        </row>
        <row r="136">
          <cell r="G136">
            <v>4</v>
          </cell>
          <cell r="K136">
            <v>1</v>
          </cell>
        </row>
        <row r="137">
          <cell r="G137">
            <v>4</v>
          </cell>
          <cell r="K137">
            <v>1</v>
          </cell>
        </row>
        <row r="138">
          <cell r="G138">
            <v>4</v>
          </cell>
          <cell r="K138">
            <v>1</v>
          </cell>
        </row>
        <row r="139">
          <cell r="G139">
            <v>4</v>
          </cell>
          <cell r="K139">
            <v>1</v>
          </cell>
        </row>
        <row r="140">
          <cell r="G140">
            <v>4</v>
          </cell>
          <cell r="K140">
            <v>1</v>
          </cell>
        </row>
        <row r="141">
          <cell r="G141">
            <v>4</v>
          </cell>
          <cell r="K141">
            <v>1</v>
          </cell>
        </row>
        <row r="142">
          <cell r="G142">
            <v>4</v>
          </cell>
          <cell r="K142">
            <v>1</v>
          </cell>
        </row>
        <row r="143">
          <cell r="G143">
            <v>4</v>
          </cell>
          <cell r="K143">
            <v>1</v>
          </cell>
        </row>
        <row r="144">
          <cell r="G144">
            <v>4</v>
          </cell>
          <cell r="K144">
            <v>1</v>
          </cell>
        </row>
        <row r="145">
          <cell r="G145">
            <v>4</v>
          </cell>
          <cell r="K145">
            <v>1</v>
          </cell>
        </row>
        <row r="146">
          <cell r="G146">
            <v>4</v>
          </cell>
          <cell r="K146">
            <v>1</v>
          </cell>
        </row>
        <row r="147">
          <cell r="G147">
            <v>4</v>
          </cell>
          <cell r="K147">
            <v>1</v>
          </cell>
        </row>
        <row r="148">
          <cell r="G148">
            <v>4</v>
          </cell>
          <cell r="K148">
            <v>1</v>
          </cell>
        </row>
        <row r="149">
          <cell r="G149">
            <v>4</v>
          </cell>
          <cell r="K149">
            <v>1</v>
          </cell>
        </row>
        <row r="150">
          <cell r="G150">
            <v>4</v>
          </cell>
          <cell r="K150">
            <v>1</v>
          </cell>
        </row>
        <row r="151">
          <cell r="G151">
            <v>4</v>
          </cell>
          <cell r="K151">
            <v>1</v>
          </cell>
        </row>
        <row r="152">
          <cell r="G152">
            <v>4</v>
          </cell>
          <cell r="K152">
            <v>1</v>
          </cell>
        </row>
        <row r="153">
          <cell r="G153">
            <v>4</v>
          </cell>
          <cell r="K153">
            <v>1</v>
          </cell>
        </row>
        <row r="154">
          <cell r="G154">
            <v>4</v>
          </cell>
          <cell r="K154">
            <v>1</v>
          </cell>
        </row>
        <row r="155">
          <cell r="G155">
            <v>4</v>
          </cell>
          <cell r="K155">
            <v>1</v>
          </cell>
        </row>
        <row r="156">
          <cell r="G156">
            <v>4</v>
          </cell>
          <cell r="K156">
            <v>1</v>
          </cell>
        </row>
        <row r="157">
          <cell r="G157">
            <v>4</v>
          </cell>
          <cell r="K157">
            <v>1</v>
          </cell>
        </row>
        <row r="158">
          <cell r="G158">
            <v>4</v>
          </cell>
          <cell r="K158">
            <v>1</v>
          </cell>
        </row>
        <row r="159">
          <cell r="G159">
            <v>4</v>
          </cell>
          <cell r="K159">
            <v>1</v>
          </cell>
        </row>
        <row r="160">
          <cell r="G160">
            <v>4</v>
          </cell>
          <cell r="K160">
            <v>1</v>
          </cell>
        </row>
        <row r="161">
          <cell r="G161">
            <v>2</v>
          </cell>
          <cell r="K161">
            <v>1</v>
          </cell>
        </row>
        <row r="162">
          <cell r="G162">
            <v>4</v>
          </cell>
          <cell r="K162">
            <v>1</v>
          </cell>
        </row>
        <row r="163">
          <cell r="G163">
            <v>4</v>
          </cell>
          <cell r="K163">
            <v>1</v>
          </cell>
        </row>
        <row r="164">
          <cell r="G164">
            <v>4</v>
          </cell>
          <cell r="K164">
            <v>1</v>
          </cell>
        </row>
        <row r="173">
          <cell r="G173">
            <v>4</v>
          </cell>
          <cell r="K173">
            <v>1</v>
          </cell>
        </row>
        <row r="174">
          <cell r="G174">
            <v>2</v>
          </cell>
          <cell r="K174">
            <v>1</v>
          </cell>
        </row>
        <row r="175">
          <cell r="G175">
            <v>2</v>
          </cell>
          <cell r="K175">
            <v>1</v>
          </cell>
        </row>
        <row r="176">
          <cell r="G176">
            <v>2</v>
          </cell>
          <cell r="K176">
            <v>1</v>
          </cell>
        </row>
        <row r="178">
          <cell r="G178">
            <v>3</v>
          </cell>
          <cell r="K178">
            <v>1</v>
          </cell>
        </row>
        <row r="179">
          <cell r="G179">
            <v>3</v>
          </cell>
          <cell r="K179">
            <v>1</v>
          </cell>
        </row>
        <row r="180">
          <cell r="G180">
            <v>3</v>
          </cell>
          <cell r="K180">
            <v>1</v>
          </cell>
        </row>
        <row r="181">
          <cell r="G181">
            <v>4</v>
          </cell>
          <cell r="K181">
            <v>1</v>
          </cell>
        </row>
        <row r="182">
          <cell r="G182">
            <v>4</v>
          </cell>
          <cell r="K182">
            <v>1</v>
          </cell>
        </row>
        <row r="183">
          <cell r="G183">
            <v>4</v>
          </cell>
          <cell r="K183">
            <v>1</v>
          </cell>
        </row>
        <row r="184">
          <cell r="G184">
            <v>4</v>
          </cell>
          <cell r="K184">
            <v>1</v>
          </cell>
        </row>
        <row r="185">
          <cell r="G185">
            <v>4</v>
          </cell>
          <cell r="K185">
            <v>1</v>
          </cell>
        </row>
        <row r="186">
          <cell r="G186">
            <v>4</v>
          </cell>
          <cell r="K186">
            <v>1</v>
          </cell>
        </row>
        <row r="187">
          <cell r="G187">
            <v>4</v>
          </cell>
          <cell r="K187">
            <v>1</v>
          </cell>
        </row>
        <row r="188">
          <cell r="G188">
            <v>4</v>
          </cell>
          <cell r="K188">
            <v>1</v>
          </cell>
        </row>
        <row r="189">
          <cell r="G189">
            <v>4</v>
          </cell>
          <cell r="K189">
            <v>1</v>
          </cell>
        </row>
        <row r="190">
          <cell r="G190">
            <v>4</v>
          </cell>
          <cell r="K190">
            <v>1</v>
          </cell>
        </row>
        <row r="191">
          <cell r="G191">
            <v>4</v>
          </cell>
          <cell r="K191">
            <v>1</v>
          </cell>
        </row>
        <row r="192">
          <cell r="G192">
            <v>4</v>
          </cell>
          <cell r="K192">
            <v>1</v>
          </cell>
        </row>
        <row r="193">
          <cell r="G193">
            <v>4</v>
          </cell>
          <cell r="K193">
            <v>1</v>
          </cell>
        </row>
        <row r="194">
          <cell r="G194">
            <v>4</v>
          </cell>
          <cell r="K194">
            <v>1</v>
          </cell>
        </row>
        <row r="195">
          <cell r="G195">
            <v>4</v>
          </cell>
          <cell r="K195">
            <v>1</v>
          </cell>
        </row>
        <row r="196">
          <cell r="G196">
            <v>4</v>
          </cell>
          <cell r="K196">
            <v>1</v>
          </cell>
        </row>
        <row r="197">
          <cell r="G197">
            <v>4</v>
          </cell>
          <cell r="K197">
            <v>1</v>
          </cell>
        </row>
        <row r="198">
          <cell r="G198">
            <v>4</v>
          </cell>
          <cell r="K198">
            <v>1</v>
          </cell>
        </row>
        <row r="199">
          <cell r="G199">
            <v>4</v>
          </cell>
          <cell r="K199">
            <v>1</v>
          </cell>
        </row>
        <row r="200">
          <cell r="G200">
            <v>2</v>
          </cell>
          <cell r="K200">
            <v>1</v>
          </cell>
        </row>
        <row r="201">
          <cell r="G201">
            <v>2</v>
          </cell>
          <cell r="K201">
            <v>1</v>
          </cell>
        </row>
        <row r="202">
          <cell r="G202">
            <v>2</v>
          </cell>
          <cell r="K202">
            <v>1</v>
          </cell>
        </row>
        <row r="203">
          <cell r="G203">
            <v>3</v>
          </cell>
          <cell r="K203">
            <v>1</v>
          </cell>
        </row>
        <row r="204">
          <cell r="G204">
            <v>3</v>
          </cell>
          <cell r="K204">
            <v>1</v>
          </cell>
        </row>
        <row r="205">
          <cell r="G205">
            <v>3</v>
          </cell>
          <cell r="K205">
            <v>1</v>
          </cell>
        </row>
        <row r="206">
          <cell r="G206">
            <v>3</v>
          </cell>
          <cell r="K206">
            <v>1</v>
          </cell>
        </row>
        <row r="207">
          <cell r="G207">
            <v>3</v>
          </cell>
          <cell r="K207">
            <v>1</v>
          </cell>
        </row>
        <row r="208">
          <cell r="G208">
            <v>3</v>
          </cell>
          <cell r="K208">
            <v>1</v>
          </cell>
        </row>
        <row r="209">
          <cell r="G209">
            <v>2</v>
          </cell>
          <cell r="K209">
            <v>1</v>
          </cell>
        </row>
        <row r="210">
          <cell r="G210">
            <v>3</v>
          </cell>
          <cell r="K210">
            <v>1</v>
          </cell>
        </row>
        <row r="211">
          <cell r="G211">
            <v>4</v>
          </cell>
          <cell r="K211">
            <v>1</v>
          </cell>
        </row>
        <row r="212">
          <cell r="G212">
            <v>4</v>
          </cell>
          <cell r="K212">
            <v>1</v>
          </cell>
        </row>
        <row r="213">
          <cell r="G213">
            <v>4</v>
          </cell>
          <cell r="K213">
            <v>1</v>
          </cell>
        </row>
        <row r="214">
          <cell r="G214">
            <v>4</v>
          </cell>
          <cell r="K214">
            <v>1</v>
          </cell>
        </row>
        <row r="215">
          <cell r="G215">
            <v>4</v>
          </cell>
          <cell r="K215">
            <v>1</v>
          </cell>
        </row>
        <row r="216">
          <cell r="G216">
            <v>1</v>
          </cell>
          <cell r="K216">
            <v>1</v>
          </cell>
        </row>
        <row r="217">
          <cell r="G217">
            <v>1</v>
          </cell>
          <cell r="K217">
            <v>1</v>
          </cell>
        </row>
        <row r="218">
          <cell r="G218">
            <v>1</v>
          </cell>
          <cell r="K218">
            <v>1</v>
          </cell>
        </row>
        <row r="219">
          <cell r="G219">
            <v>3</v>
          </cell>
          <cell r="K219">
            <v>1</v>
          </cell>
        </row>
        <row r="220">
          <cell r="G220">
            <v>3</v>
          </cell>
          <cell r="K220">
            <v>1</v>
          </cell>
        </row>
        <row r="221">
          <cell r="G221">
            <v>3</v>
          </cell>
          <cell r="K221">
            <v>1</v>
          </cell>
        </row>
        <row r="222">
          <cell r="G222">
            <v>4</v>
          </cell>
          <cell r="K222">
            <v>1</v>
          </cell>
        </row>
        <row r="223">
          <cell r="G223">
            <v>4</v>
          </cell>
          <cell r="K223">
            <v>1</v>
          </cell>
        </row>
        <row r="224">
          <cell r="G224">
            <v>4</v>
          </cell>
          <cell r="K224">
            <v>1</v>
          </cell>
        </row>
        <row r="225">
          <cell r="G225">
            <v>4</v>
          </cell>
          <cell r="K225">
            <v>1</v>
          </cell>
        </row>
        <row r="226">
          <cell r="G226">
            <v>4</v>
          </cell>
          <cell r="K226">
            <v>1</v>
          </cell>
        </row>
        <row r="227">
          <cell r="G227">
            <v>4</v>
          </cell>
          <cell r="K227">
            <v>1</v>
          </cell>
        </row>
        <row r="228">
          <cell r="G228">
            <v>4</v>
          </cell>
          <cell r="K228">
            <v>1</v>
          </cell>
        </row>
        <row r="229">
          <cell r="G229">
            <v>1</v>
          </cell>
          <cell r="K229">
            <v>1</v>
          </cell>
        </row>
        <row r="230">
          <cell r="G230">
            <v>1</v>
          </cell>
          <cell r="K230">
            <v>1</v>
          </cell>
        </row>
        <row r="231">
          <cell r="G231">
            <v>1</v>
          </cell>
          <cell r="K231">
            <v>1</v>
          </cell>
        </row>
        <row r="232">
          <cell r="G232">
            <v>1</v>
          </cell>
          <cell r="K232">
            <v>1</v>
          </cell>
        </row>
        <row r="233">
          <cell r="G233">
            <v>1</v>
          </cell>
          <cell r="K233">
            <v>1</v>
          </cell>
        </row>
        <row r="234">
          <cell r="G234">
            <v>1</v>
          </cell>
          <cell r="K234">
            <v>1</v>
          </cell>
        </row>
        <row r="235">
          <cell r="G235">
            <v>1</v>
          </cell>
          <cell r="K235">
            <v>1</v>
          </cell>
        </row>
        <row r="236">
          <cell r="G236">
            <v>1</v>
          </cell>
          <cell r="K236">
            <v>1</v>
          </cell>
        </row>
        <row r="237">
          <cell r="G237">
            <v>1</v>
          </cell>
          <cell r="K237">
            <v>1</v>
          </cell>
        </row>
        <row r="238">
          <cell r="G238">
            <v>2</v>
          </cell>
          <cell r="K238">
            <v>1</v>
          </cell>
        </row>
        <row r="239">
          <cell r="G239">
            <v>2</v>
          </cell>
          <cell r="K239">
            <v>1</v>
          </cell>
        </row>
        <row r="240">
          <cell r="G240">
            <v>2</v>
          </cell>
          <cell r="K240">
            <v>1</v>
          </cell>
        </row>
        <row r="241">
          <cell r="G241">
            <v>1</v>
          </cell>
          <cell r="K241">
            <v>1</v>
          </cell>
        </row>
        <row r="242">
          <cell r="G242">
            <v>2</v>
          </cell>
          <cell r="K242">
            <v>1</v>
          </cell>
        </row>
        <row r="243">
          <cell r="G243">
            <v>2</v>
          </cell>
          <cell r="K243">
            <v>1</v>
          </cell>
        </row>
        <row r="244">
          <cell r="G244">
            <v>2</v>
          </cell>
          <cell r="K244">
            <v>1</v>
          </cell>
        </row>
        <row r="245">
          <cell r="G245">
            <v>2</v>
          </cell>
          <cell r="K245">
            <v>1</v>
          </cell>
        </row>
        <row r="246">
          <cell r="G246">
            <v>2</v>
          </cell>
          <cell r="K246">
            <v>1</v>
          </cell>
        </row>
        <row r="247">
          <cell r="G247">
            <v>2</v>
          </cell>
          <cell r="K247">
            <v>1</v>
          </cell>
        </row>
        <row r="248">
          <cell r="G248">
            <v>2</v>
          </cell>
          <cell r="K248">
            <v>1</v>
          </cell>
        </row>
        <row r="249">
          <cell r="G249">
            <v>2</v>
          </cell>
          <cell r="K249">
            <v>1</v>
          </cell>
        </row>
        <row r="250">
          <cell r="G250">
            <v>2</v>
          </cell>
          <cell r="K250">
            <v>1</v>
          </cell>
        </row>
        <row r="251">
          <cell r="G251">
            <v>2</v>
          </cell>
          <cell r="K251">
            <v>1</v>
          </cell>
        </row>
        <row r="252">
          <cell r="G252">
            <v>2</v>
          </cell>
          <cell r="K252">
            <v>1</v>
          </cell>
        </row>
        <row r="253">
          <cell r="G253">
            <v>2</v>
          </cell>
          <cell r="K253">
            <v>1</v>
          </cell>
        </row>
        <row r="254">
          <cell r="G254">
            <v>2</v>
          </cell>
          <cell r="K254">
            <v>1</v>
          </cell>
        </row>
        <row r="255">
          <cell r="G255">
            <v>2</v>
          </cell>
          <cell r="K255">
            <v>1</v>
          </cell>
        </row>
        <row r="256">
          <cell r="G256">
            <v>4</v>
          </cell>
          <cell r="K256">
            <v>1</v>
          </cell>
        </row>
        <row r="257">
          <cell r="G257">
            <v>1</v>
          </cell>
          <cell r="K257">
            <v>1</v>
          </cell>
        </row>
        <row r="258">
          <cell r="G258">
            <v>1</v>
          </cell>
          <cell r="K258">
            <v>1</v>
          </cell>
        </row>
        <row r="259">
          <cell r="G259">
            <v>1</v>
          </cell>
          <cell r="K259">
            <v>1</v>
          </cell>
        </row>
        <row r="260">
          <cell r="G260">
            <v>1</v>
          </cell>
          <cell r="K260">
            <v>1</v>
          </cell>
        </row>
        <row r="261">
          <cell r="G261">
            <v>1</v>
          </cell>
          <cell r="K261">
            <v>1</v>
          </cell>
        </row>
        <row r="262">
          <cell r="G262">
            <v>1</v>
          </cell>
          <cell r="K262">
            <v>1</v>
          </cell>
        </row>
        <row r="263">
          <cell r="G263">
            <v>1</v>
          </cell>
          <cell r="K263">
            <v>1</v>
          </cell>
        </row>
        <row r="264">
          <cell r="G264">
            <v>1</v>
          </cell>
          <cell r="K264">
            <v>1</v>
          </cell>
        </row>
        <row r="265">
          <cell r="G265">
            <v>1</v>
          </cell>
          <cell r="K265">
            <v>1</v>
          </cell>
        </row>
        <row r="266">
          <cell r="G266">
            <v>1</v>
          </cell>
          <cell r="K266">
            <v>1</v>
          </cell>
        </row>
        <row r="267">
          <cell r="G267">
            <v>1</v>
          </cell>
          <cell r="K267">
            <v>1</v>
          </cell>
        </row>
        <row r="268">
          <cell r="G268">
            <v>1</v>
          </cell>
          <cell r="K268">
            <v>1</v>
          </cell>
        </row>
        <row r="269">
          <cell r="G269">
            <v>1</v>
          </cell>
          <cell r="K269">
            <v>1</v>
          </cell>
        </row>
        <row r="270">
          <cell r="G270">
            <v>1</v>
          </cell>
          <cell r="K270">
            <v>1</v>
          </cell>
        </row>
        <row r="271">
          <cell r="G271">
            <v>1</v>
          </cell>
          <cell r="K271">
            <v>1</v>
          </cell>
        </row>
        <row r="272">
          <cell r="G272">
            <v>2</v>
          </cell>
          <cell r="K272">
            <v>1</v>
          </cell>
        </row>
        <row r="273">
          <cell r="G273">
            <v>2</v>
          </cell>
          <cell r="K273">
            <v>1</v>
          </cell>
        </row>
        <row r="276">
          <cell r="G276">
            <v>2</v>
          </cell>
          <cell r="K276">
            <v>1</v>
          </cell>
        </row>
        <row r="277">
          <cell r="G277">
            <v>2</v>
          </cell>
          <cell r="K277">
            <v>1</v>
          </cell>
        </row>
        <row r="278">
          <cell r="G278">
            <v>2</v>
          </cell>
          <cell r="K278">
            <v>1</v>
          </cell>
        </row>
        <row r="279">
          <cell r="G279">
            <v>2</v>
          </cell>
          <cell r="K279">
            <v>1</v>
          </cell>
        </row>
        <row r="280">
          <cell r="G280">
            <v>2</v>
          </cell>
          <cell r="K280">
            <v>1</v>
          </cell>
        </row>
        <row r="281">
          <cell r="G281">
            <v>2</v>
          </cell>
          <cell r="K281">
            <v>1</v>
          </cell>
        </row>
        <row r="282">
          <cell r="G282">
            <v>2</v>
          </cell>
          <cell r="K282">
            <v>1</v>
          </cell>
        </row>
        <row r="283">
          <cell r="G283">
            <v>2</v>
          </cell>
          <cell r="K283">
            <v>1</v>
          </cell>
        </row>
        <row r="284">
          <cell r="G284">
            <v>2</v>
          </cell>
          <cell r="K284">
            <v>1</v>
          </cell>
        </row>
        <row r="285">
          <cell r="G285">
            <v>2</v>
          </cell>
          <cell r="K285">
            <v>1</v>
          </cell>
        </row>
        <row r="286">
          <cell r="G286">
            <v>2</v>
          </cell>
          <cell r="K286">
            <v>1</v>
          </cell>
        </row>
        <row r="287">
          <cell r="G287">
            <v>2</v>
          </cell>
          <cell r="K287">
            <v>1</v>
          </cell>
        </row>
        <row r="288">
          <cell r="G288">
            <v>2</v>
          </cell>
          <cell r="K288">
            <v>1</v>
          </cell>
        </row>
        <row r="289">
          <cell r="G289">
            <v>2</v>
          </cell>
          <cell r="K289">
            <v>1</v>
          </cell>
        </row>
        <row r="290">
          <cell r="G290">
            <v>2</v>
          </cell>
          <cell r="K290">
            <v>1</v>
          </cell>
        </row>
        <row r="291">
          <cell r="G291">
            <v>2</v>
          </cell>
          <cell r="K291">
            <v>1</v>
          </cell>
        </row>
        <row r="292">
          <cell r="G292">
            <v>2</v>
          </cell>
          <cell r="K292">
            <v>1</v>
          </cell>
        </row>
        <row r="293">
          <cell r="G293">
            <v>2</v>
          </cell>
          <cell r="K293">
            <v>1</v>
          </cell>
        </row>
        <row r="294">
          <cell r="G294">
            <v>2</v>
          </cell>
          <cell r="K294">
            <v>1</v>
          </cell>
        </row>
        <row r="295">
          <cell r="G295">
            <v>2</v>
          </cell>
          <cell r="K295">
            <v>1</v>
          </cell>
        </row>
        <row r="296">
          <cell r="G296">
            <v>2</v>
          </cell>
          <cell r="K296">
            <v>1</v>
          </cell>
        </row>
        <row r="297">
          <cell r="G297">
            <v>2</v>
          </cell>
          <cell r="K297">
            <v>1</v>
          </cell>
        </row>
        <row r="298">
          <cell r="G298">
            <v>3</v>
          </cell>
          <cell r="K298">
            <v>1</v>
          </cell>
        </row>
        <row r="299">
          <cell r="G299">
            <v>3</v>
          </cell>
          <cell r="K299">
            <v>1</v>
          </cell>
        </row>
        <row r="300">
          <cell r="G300">
            <v>3</v>
          </cell>
          <cell r="K300">
            <v>1</v>
          </cell>
        </row>
        <row r="301">
          <cell r="G301">
            <v>3</v>
          </cell>
          <cell r="K301">
            <v>1</v>
          </cell>
        </row>
        <row r="302">
          <cell r="G302">
            <v>3</v>
          </cell>
          <cell r="K302">
            <v>1</v>
          </cell>
        </row>
        <row r="303">
          <cell r="G303">
            <v>3</v>
          </cell>
          <cell r="K303">
            <v>1</v>
          </cell>
        </row>
        <row r="304">
          <cell r="G304">
            <v>3</v>
          </cell>
          <cell r="K304">
            <v>1</v>
          </cell>
        </row>
        <row r="305">
          <cell r="G305">
            <v>3</v>
          </cell>
          <cell r="K305">
            <v>1</v>
          </cell>
        </row>
        <row r="306">
          <cell r="G306">
            <v>3</v>
          </cell>
          <cell r="K306">
            <v>1</v>
          </cell>
        </row>
        <row r="307">
          <cell r="G307">
            <v>3</v>
          </cell>
          <cell r="K307">
            <v>1</v>
          </cell>
        </row>
        <row r="308">
          <cell r="G308">
            <v>3</v>
          </cell>
          <cell r="K308">
            <v>1</v>
          </cell>
        </row>
        <row r="309">
          <cell r="G309">
            <v>3</v>
          </cell>
          <cell r="K309">
            <v>1</v>
          </cell>
        </row>
        <row r="310">
          <cell r="G310">
            <v>3</v>
          </cell>
          <cell r="K310">
            <v>1</v>
          </cell>
        </row>
        <row r="311">
          <cell r="G311">
            <v>3</v>
          </cell>
          <cell r="K311">
            <v>1</v>
          </cell>
        </row>
        <row r="312">
          <cell r="G312">
            <v>3</v>
          </cell>
          <cell r="K312">
            <v>1</v>
          </cell>
        </row>
        <row r="313">
          <cell r="G313">
            <v>3</v>
          </cell>
          <cell r="K313">
            <v>1</v>
          </cell>
        </row>
        <row r="314">
          <cell r="G314">
            <v>3</v>
          </cell>
          <cell r="K314">
            <v>1</v>
          </cell>
        </row>
        <row r="315">
          <cell r="G315">
            <v>3</v>
          </cell>
          <cell r="K315">
            <v>1</v>
          </cell>
        </row>
        <row r="316">
          <cell r="G316">
            <v>3</v>
          </cell>
          <cell r="K316">
            <v>1</v>
          </cell>
        </row>
        <row r="317">
          <cell r="G317">
            <v>3</v>
          </cell>
          <cell r="K317">
            <v>1</v>
          </cell>
        </row>
        <row r="318">
          <cell r="G318">
            <v>3</v>
          </cell>
          <cell r="K318">
            <v>1</v>
          </cell>
        </row>
        <row r="319">
          <cell r="G319">
            <v>4</v>
          </cell>
          <cell r="K319">
            <v>1</v>
          </cell>
        </row>
        <row r="320">
          <cell r="G320">
            <v>4</v>
          </cell>
          <cell r="K320">
            <v>1</v>
          </cell>
        </row>
        <row r="321">
          <cell r="G321">
            <v>4</v>
          </cell>
          <cell r="K321">
            <v>1</v>
          </cell>
        </row>
        <row r="322">
          <cell r="G322">
            <v>4</v>
          </cell>
          <cell r="K322">
            <v>1</v>
          </cell>
        </row>
        <row r="323">
          <cell r="G323">
            <v>4</v>
          </cell>
          <cell r="K323">
            <v>1</v>
          </cell>
        </row>
        <row r="324">
          <cell r="G324">
            <v>4</v>
          </cell>
          <cell r="K324">
            <v>1</v>
          </cell>
        </row>
        <row r="325">
          <cell r="G325">
            <v>1</v>
          </cell>
          <cell r="K325">
            <v>1</v>
          </cell>
        </row>
        <row r="326">
          <cell r="G326">
            <v>1</v>
          </cell>
          <cell r="K326">
            <v>1</v>
          </cell>
        </row>
        <row r="327">
          <cell r="G327">
            <v>2</v>
          </cell>
          <cell r="K327">
            <v>1</v>
          </cell>
        </row>
        <row r="328">
          <cell r="G328">
            <v>2</v>
          </cell>
          <cell r="K328">
            <v>1</v>
          </cell>
        </row>
        <row r="329">
          <cell r="G329">
            <v>3</v>
          </cell>
          <cell r="K329">
            <v>1</v>
          </cell>
        </row>
        <row r="330">
          <cell r="G330">
            <v>3</v>
          </cell>
          <cell r="K330">
            <v>1</v>
          </cell>
        </row>
        <row r="331">
          <cell r="G331">
            <v>3</v>
          </cell>
          <cell r="K331">
            <v>1</v>
          </cell>
        </row>
        <row r="332">
          <cell r="G332">
            <v>3</v>
          </cell>
          <cell r="K332">
            <v>1</v>
          </cell>
        </row>
        <row r="333">
          <cell r="G333">
            <v>4</v>
          </cell>
          <cell r="K333">
            <v>1</v>
          </cell>
        </row>
        <row r="334">
          <cell r="G334">
            <v>4</v>
          </cell>
          <cell r="K334">
            <v>1</v>
          </cell>
        </row>
        <row r="335">
          <cell r="G335">
            <v>4</v>
          </cell>
          <cell r="K335">
            <v>1</v>
          </cell>
        </row>
        <row r="336">
          <cell r="G336">
            <v>3</v>
          </cell>
          <cell r="K336">
            <v>1</v>
          </cell>
        </row>
        <row r="337">
          <cell r="G337">
            <v>3</v>
          </cell>
          <cell r="K337">
            <v>1</v>
          </cell>
        </row>
        <row r="338">
          <cell r="G338">
            <v>2</v>
          </cell>
          <cell r="K338">
            <v>1</v>
          </cell>
        </row>
        <row r="339">
          <cell r="G339">
            <v>3</v>
          </cell>
          <cell r="K339">
            <v>1</v>
          </cell>
        </row>
        <row r="340">
          <cell r="G340">
            <v>3</v>
          </cell>
          <cell r="K340">
            <v>1</v>
          </cell>
        </row>
        <row r="341">
          <cell r="G341">
            <v>3</v>
          </cell>
          <cell r="K341">
            <v>1</v>
          </cell>
        </row>
        <row r="342">
          <cell r="G342">
            <v>2</v>
          </cell>
          <cell r="K342">
            <v>1</v>
          </cell>
        </row>
        <row r="343">
          <cell r="G343">
            <v>3</v>
          </cell>
          <cell r="K343">
            <v>1</v>
          </cell>
        </row>
        <row r="344">
          <cell r="G344">
            <v>4</v>
          </cell>
          <cell r="K344">
            <v>1</v>
          </cell>
        </row>
        <row r="345">
          <cell r="G345">
            <v>2</v>
          </cell>
          <cell r="K345">
            <v>1</v>
          </cell>
        </row>
        <row r="346">
          <cell r="G346">
            <v>2</v>
          </cell>
          <cell r="K346">
            <v>1</v>
          </cell>
        </row>
        <row r="347">
          <cell r="G347">
            <v>2</v>
          </cell>
          <cell r="K347">
            <v>1</v>
          </cell>
        </row>
        <row r="348">
          <cell r="G348">
            <v>3</v>
          </cell>
          <cell r="K348">
            <v>1</v>
          </cell>
        </row>
        <row r="349">
          <cell r="G349">
            <v>4</v>
          </cell>
          <cell r="K349">
            <v>1</v>
          </cell>
        </row>
        <row r="350">
          <cell r="G350">
            <v>4</v>
          </cell>
          <cell r="K350">
            <v>1</v>
          </cell>
        </row>
        <row r="351">
          <cell r="G351">
            <v>2</v>
          </cell>
          <cell r="K351">
            <v>1</v>
          </cell>
        </row>
        <row r="352">
          <cell r="G352">
            <v>2</v>
          </cell>
          <cell r="K352">
            <v>1</v>
          </cell>
        </row>
        <row r="353">
          <cell r="G353">
            <v>3</v>
          </cell>
          <cell r="K353">
            <v>1</v>
          </cell>
        </row>
        <row r="354">
          <cell r="G354">
            <v>4</v>
          </cell>
          <cell r="K354">
            <v>1</v>
          </cell>
        </row>
        <row r="355">
          <cell r="G355">
            <v>4</v>
          </cell>
          <cell r="K355">
            <v>1</v>
          </cell>
        </row>
        <row r="356">
          <cell r="G356">
            <v>4</v>
          </cell>
          <cell r="K356">
            <v>1</v>
          </cell>
        </row>
        <row r="357">
          <cell r="G357">
            <v>3</v>
          </cell>
          <cell r="K357">
            <v>1</v>
          </cell>
        </row>
        <row r="358">
          <cell r="G358">
            <v>3</v>
          </cell>
          <cell r="K358">
            <v>1</v>
          </cell>
        </row>
        <row r="359">
          <cell r="G359">
            <v>3</v>
          </cell>
          <cell r="K359">
            <v>1</v>
          </cell>
        </row>
        <row r="360">
          <cell r="G360">
            <v>3</v>
          </cell>
          <cell r="K360">
            <v>1</v>
          </cell>
        </row>
        <row r="361">
          <cell r="G361">
            <v>3</v>
          </cell>
          <cell r="K361">
            <v>1</v>
          </cell>
        </row>
        <row r="362">
          <cell r="G362">
            <v>3</v>
          </cell>
          <cell r="K362">
            <v>1</v>
          </cell>
        </row>
        <row r="363">
          <cell r="G363">
            <v>3</v>
          </cell>
          <cell r="K363">
            <v>1</v>
          </cell>
        </row>
        <row r="364">
          <cell r="G364">
            <v>4</v>
          </cell>
          <cell r="K364">
            <v>1</v>
          </cell>
        </row>
        <row r="365">
          <cell r="G365">
            <v>4</v>
          </cell>
          <cell r="K365">
            <v>1</v>
          </cell>
        </row>
        <row r="366">
          <cell r="G366">
            <v>3</v>
          </cell>
          <cell r="K366">
            <v>1</v>
          </cell>
        </row>
        <row r="367">
          <cell r="G367">
            <v>1</v>
          </cell>
          <cell r="K367">
            <v>1</v>
          </cell>
        </row>
        <row r="368">
          <cell r="G368">
            <v>1</v>
          </cell>
          <cell r="K368">
            <v>1</v>
          </cell>
        </row>
        <row r="369">
          <cell r="G369">
            <v>3</v>
          </cell>
          <cell r="K369">
            <v>1</v>
          </cell>
        </row>
        <row r="370">
          <cell r="G370">
            <v>3</v>
          </cell>
          <cell r="K370">
            <v>1</v>
          </cell>
        </row>
        <row r="371">
          <cell r="G371">
            <v>3</v>
          </cell>
          <cell r="K371">
            <v>1</v>
          </cell>
        </row>
        <row r="372">
          <cell r="G372">
            <v>3</v>
          </cell>
          <cell r="K372">
            <v>1</v>
          </cell>
        </row>
        <row r="374">
          <cell r="G374">
            <v>3</v>
          </cell>
          <cell r="K374">
            <v>1</v>
          </cell>
        </row>
        <row r="375">
          <cell r="G375">
            <v>3</v>
          </cell>
          <cell r="K375">
            <v>1</v>
          </cell>
        </row>
        <row r="376">
          <cell r="G376">
            <v>4</v>
          </cell>
          <cell r="K376">
            <v>1</v>
          </cell>
        </row>
        <row r="377">
          <cell r="G377">
            <v>4</v>
          </cell>
          <cell r="K377">
            <v>1</v>
          </cell>
        </row>
        <row r="378">
          <cell r="G378">
            <v>4</v>
          </cell>
          <cell r="K378">
            <v>1</v>
          </cell>
        </row>
        <row r="379">
          <cell r="G379">
            <v>2</v>
          </cell>
          <cell r="K379">
            <v>1</v>
          </cell>
        </row>
        <row r="380">
          <cell r="G380">
            <v>3</v>
          </cell>
          <cell r="K380">
            <v>1</v>
          </cell>
        </row>
        <row r="381">
          <cell r="G381">
            <v>4</v>
          </cell>
          <cell r="K381">
            <v>1</v>
          </cell>
        </row>
        <row r="382">
          <cell r="G382">
            <v>1</v>
          </cell>
          <cell r="K382">
            <v>1</v>
          </cell>
        </row>
        <row r="383">
          <cell r="G383">
            <v>3</v>
          </cell>
          <cell r="K383">
            <v>1</v>
          </cell>
        </row>
        <row r="384">
          <cell r="G384">
            <v>4</v>
          </cell>
          <cell r="K384">
            <v>1</v>
          </cell>
        </row>
        <row r="385">
          <cell r="G385">
            <v>1</v>
          </cell>
          <cell r="K385">
            <v>1</v>
          </cell>
        </row>
        <row r="386">
          <cell r="G386">
            <v>1</v>
          </cell>
          <cell r="K386">
            <v>1</v>
          </cell>
        </row>
        <row r="387">
          <cell r="G387">
            <v>1</v>
          </cell>
          <cell r="K387">
            <v>1</v>
          </cell>
        </row>
        <row r="388">
          <cell r="G388">
            <v>3</v>
          </cell>
          <cell r="K388">
            <v>1</v>
          </cell>
        </row>
        <row r="389">
          <cell r="G389">
            <v>3</v>
          </cell>
          <cell r="K389">
            <v>1</v>
          </cell>
        </row>
        <row r="390">
          <cell r="G390">
            <v>3</v>
          </cell>
          <cell r="K390">
            <v>1</v>
          </cell>
        </row>
        <row r="391">
          <cell r="G391">
            <v>4</v>
          </cell>
          <cell r="K391">
            <v>1</v>
          </cell>
        </row>
        <row r="392">
          <cell r="G392">
            <v>4</v>
          </cell>
          <cell r="K392">
            <v>1</v>
          </cell>
        </row>
        <row r="393">
          <cell r="G393">
            <v>4</v>
          </cell>
          <cell r="K393">
            <v>1</v>
          </cell>
        </row>
        <row r="394">
          <cell r="G394">
            <v>4</v>
          </cell>
          <cell r="K394">
            <v>1</v>
          </cell>
        </row>
        <row r="395">
          <cell r="G395">
            <v>4</v>
          </cell>
          <cell r="K395">
            <v>1</v>
          </cell>
        </row>
        <row r="396">
          <cell r="G396">
            <v>4</v>
          </cell>
          <cell r="K396">
            <v>1</v>
          </cell>
        </row>
        <row r="397">
          <cell r="G397">
            <v>4</v>
          </cell>
          <cell r="K397">
            <v>1</v>
          </cell>
        </row>
        <row r="398">
          <cell r="G398">
            <v>4</v>
          </cell>
          <cell r="K398">
            <v>1</v>
          </cell>
        </row>
        <row r="399">
          <cell r="G399">
            <v>4</v>
          </cell>
          <cell r="K399">
            <v>1</v>
          </cell>
        </row>
        <row r="400">
          <cell r="G400">
            <v>4</v>
          </cell>
          <cell r="K400">
            <v>1</v>
          </cell>
        </row>
        <row r="401">
          <cell r="G401">
            <v>4</v>
          </cell>
          <cell r="K401">
            <v>1</v>
          </cell>
        </row>
        <row r="402">
          <cell r="G402">
            <v>4</v>
          </cell>
          <cell r="K402">
            <v>1</v>
          </cell>
        </row>
        <row r="403">
          <cell r="G403">
            <v>4</v>
          </cell>
          <cell r="K403">
            <v>1</v>
          </cell>
        </row>
        <row r="404">
          <cell r="G404">
            <v>4</v>
          </cell>
          <cell r="K404">
            <v>1</v>
          </cell>
        </row>
        <row r="405">
          <cell r="G405">
            <v>4</v>
          </cell>
          <cell r="K405">
            <v>1</v>
          </cell>
        </row>
        <row r="406">
          <cell r="G406">
            <v>4</v>
          </cell>
          <cell r="K406">
            <v>1</v>
          </cell>
        </row>
        <row r="407">
          <cell r="G407">
            <v>4</v>
          </cell>
          <cell r="K407">
            <v>1</v>
          </cell>
        </row>
        <row r="408">
          <cell r="G408">
            <v>4</v>
          </cell>
          <cell r="K408">
            <v>1</v>
          </cell>
        </row>
        <row r="409">
          <cell r="G409">
            <v>1</v>
          </cell>
          <cell r="K409">
            <v>1</v>
          </cell>
        </row>
        <row r="410">
          <cell r="G410">
            <v>1</v>
          </cell>
          <cell r="K410">
            <v>1</v>
          </cell>
        </row>
        <row r="411">
          <cell r="G411">
            <v>2</v>
          </cell>
          <cell r="K411">
            <v>1</v>
          </cell>
        </row>
        <row r="412">
          <cell r="G412">
            <v>3</v>
          </cell>
          <cell r="K412">
            <v>1</v>
          </cell>
        </row>
        <row r="413">
          <cell r="G413">
            <v>4</v>
          </cell>
          <cell r="K413">
            <v>1</v>
          </cell>
        </row>
      </sheetData>
      <sheetData sheetId="20"/>
      <sheetData sheetId="21"/>
      <sheetData sheetId="22"/>
      <sheetData sheetId="23"/>
      <sheetData sheetId="26"/>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IA Options &amp; Summary"/>
      <sheetName val="NIAStandard-res"/>
      <sheetName val="NIAHugger-res"/>
      <sheetName val="NIAVSD-res"/>
      <sheetName val="NIAHSSD-com"/>
      <sheetName val="NIALD-com"/>
      <sheetName val="Simulation Inputs"/>
      <sheetName val="Shipments"/>
      <sheetName val="Price"/>
      <sheetName val="Parameters and Assumptions"/>
      <sheetName val="Lifetime"/>
      <sheetName val="Shipments-Scenario4"/>
      <sheetName val="Shipments-Scenario3"/>
      <sheetName val="Shipments-Scenario2"/>
      <sheetName val="Shipments-Scenario1"/>
      <sheetName val="Site To Source"/>
      <sheetName val="Electricity Prices"/>
      <sheetName val="Historical Shipments"/>
      <sheetName val="AEO 2015 Projections"/>
    </sheetNames>
    <sheetDataSet>
      <sheetData sheetId="0"/>
      <sheetData sheetId="1"/>
      <sheetData sheetId="2"/>
      <sheetData sheetId="3"/>
      <sheetData sheetId="4"/>
      <sheetData sheetId="5"/>
      <sheetData sheetId="6"/>
      <sheetData sheetId="7">
        <row r="4">
          <cell r="E4">
            <v>1</v>
          </cell>
        </row>
        <row r="21">
          <cell r="G21">
            <v>1</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ergystar.gov/products/spec/room_air_cleaners_version_2_0_p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P34"/>
  <sheetViews>
    <sheetView tabSelected="1" workbookViewId="0"/>
  </sheetViews>
  <sheetFormatPr defaultColWidth="9.140625" defaultRowHeight="15" x14ac:dyDescent="0.25"/>
  <cols>
    <col min="1" max="1" width="2.28515625" style="1" customWidth="1"/>
    <col min="2" max="10" width="9.140625" style="1"/>
    <col min="11" max="12" width="39.140625" style="1" customWidth="1"/>
    <col min="13" max="16384" width="9.140625" style="1"/>
  </cols>
  <sheetData>
    <row r="1" spans="2:16" ht="15.75" thickBot="1" x14ac:dyDescent="0.3"/>
    <row r="2" spans="2:16" ht="19.5" customHeight="1" x14ac:dyDescent="0.25">
      <c r="B2" s="82" t="s">
        <v>0</v>
      </c>
      <c r="C2" s="83"/>
      <c r="D2" s="83"/>
      <c r="E2" s="83"/>
      <c r="F2" s="83"/>
      <c r="G2" s="83"/>
      <c r="H2" s="83"/>
      <c r="I2" s="83"/>
      <c r="J2" s="83"/>
      <c r="K2" s="83"/>
      <c r="L2" s="84"/>
      <c r="P2" s="2"/>
    </row>
    <row r="3" spans="2:16" ht="19.5" customHeight="1" x14ac:dyDescent="0.25">
      <c r="B3" s="85"/>
      <c r="C3" s="107"/>
      <c r="D3" s="107"/>
      <c r="E3" s="107"/>
      <c r="F3" s="107"/>
      <c r="G3" s="107"/>
      <c r="H3" s="107"/>
      <c r="I3" s="107"/>
      <c r="J3" s="107"/>
      <c r="K3" s="107"/>
      <c r="L3" s="86"/>
      <c r="P3" s="2"/>
    </row>
    <row r="4" spans="2:16" ht="15.75" x14ac:dyDescent="0.25">
      <c r="B4" s="87"/>
      <c r="C4" s="107"/>
      <c r="D4" s="107"/>
      <c r="E4" s="107"/>
      <c r="F4" s="107"/>
      <c r="G4" s="107"/>
      <c r="H4" s="107"/>
      <c r="I4" s="107"/>
      <c r="J4" s="107"/>
      <c r="K4" s="107"/>
      <c r="L4" s="86"/>
      <c r="P4" s="2"/>
    </row>
    <row r="5" spans="2:16" ht="16.5" thickBot="1" x14ac:dyDescent="0.3">
      <c r="B5" s="88"/>
      <c r="C5" s="89"/>
      <c r="D5" s="89"/>
      <c r="E5" s="89"/>
      <c r="F5" s="89"/>
      <c r="G5" s="89"/>
      <c r="H5" s="89"/>
      <c r="I5" s="89"/>
      <c r="J5" s="89"/>
      <c r="K5" s="89"/>
      <c r="L5" s="90"/>
      <c r="P5" s="2"/>
    </row>
    <row r="6" spans="2:16" ht="15.75" customHeight="1" x14ac:dyDescent="0.25">
      <c r="B6" s="91" t="s">
        <v>1</v>
      </c>
      <c r="C6" s="92"/>
      <c r="D6" s="92"/>
      <c r="E6" s="92"/>
      <c r="F6" s="92"/>
      <c r="G6" s="92"/>
      <c r="H6" s="92"/>
      <c r="I6" s="92"/>
      <c r="J6" s="92"/>
      <c r="K6" s="92"/>
      <c r="L6" s="93"/>
      <c r="P6" s="2"/>
    </row>
    <row r="7" spans="2:16" ht="15.75" customHeight="1" x14ac:dyDescent="0.25">
      <c r="B7" s="94"/>
      <c r="C7" s="108"/>
      <c r="D7" s="108"/>
      <c r="E7" s="108"/>
      <c r="F7" s="108"/>
      <c r="G7" s="108"/>
      <c r="H7" s="108"/>
      <c r="I7" s="108"/>
      <c r="J7" s="108"/>
      <c r="K7" s="108"/>
      <c r="L7" s="95"/>
      <c r="P7" s="2"/>
    </row>
    <row r="8" spans="2:16" ht="15.75" customHeight="1" x14ac:dyDescent="0.25">
      <c r="B8" s="94"/>
      <c r="C8" s="108"/>
      <c r="D8" s="108"/>
      <c r="E8" s="108"/>
      <c r="F8" s="108"/>
      <c r="G8" s="108"/>
      <c r="H8" s="108"/>
      <c r="I8" s="108"/>
      <c r="J8" s="108"/>
      <c r="K8" s="108"/>
      <c r="L8" s="95"/>
      <c r="P8" s="2"/>
    </row>
    <row r="9" spans="2:16" ht="15.75" customHeight="1" x14ac:dyDescent="0.25">
      <c r="B9" s="3"/>
      <c r="C9" s="109"/>
      <c r="D9" s="109"/>
      <c r="E9" s="109"/>
      <c r="F9" s="109"/>
      <c r="G9" s="109"/>
      <c r="H9" s="109"/>
      <c r="I9" s="109"/>
      <c r="J9" s="109"/>
      <c r="K9" s="109"/>
      <c r="L9" s="4"/>
      <c r="P9" s="2"/>
    </row>
    <row r="10" spans="2:16" ht="18.75" x14ac:dyDescent="0.3">
      <c r="B10" s="5" t="s">
        <v>2</v>
      </c>
      <c r="C10" s="110"/>
      <c r="D10" s="110"/>
      <c r="E10" s="110"/>
      <c r="F10" s="110"/>
      <c r="G10" s="110"/>
      <c r="H10" s="110"/>
      <c r="I10" s="110"/>
      <c r="J10" s="110"/>
      <c r="K10" s="110"/>
      <c r="L10" s="6"/>
    </row>
    <row r="11" spans="2:16" ht="18.75" x14ac:dyDescent="0.3">
      <c r="B11" s="5" t="s">
        <v>3</v>
      </c>
      <c r="C11" s="111"/>
      <c r="D11" s="110"/>
      <c r="E11" s="110"/>
      <c r="F11" s="110"/>
      <c r="G11" s="110"/>
      <c r="H11" s="110"/>
      <c r="I11" s="110"/>
      <c r="J11" s="110"/>
      <c r="K11" s="110"/>
      <c r="L11" s="6"/>
    </row>
    <row r="12" spans="2:16" ht="18.75" x14ac:dyDescent="0.3">
      <c r="B12" s="5"/>
      <c r="C12" s="112" t="s">
        <v>4</v>
      </c>
      <c r="D12" s="112"/>
      <c r="E12" s="112"/>
      <c r="F12" s="112"/>
      <c r="G12" s="112"/>
      <c r="H12" s="112"/>
      <c r="I12" s="112"/>
      <c r="J12" s="112"/>
      <c r="K12" s="112"/>
      <c r="L12" s="81"/>
    </row>
    <row r="13" spans="2:16" ht="18.75" x14ac:dyDescent="0.3">
      <c r="B13" s="5"/>
      <c r="C13" s="112" t="s">
        <v>5</v>
      </c>
      <c r="D13" s="112"/>
      <c r="E13" s="112"/>
      <c r="F13" s="112"/>
      <c r="G13" s="112"/>
      <c r="H13" s="112"/>
      <c r="I13" s="112"/>
      <c r="J13" s="112"/>
      <c r="K13" s="112"/>
      <c r="L13" s="81"/>
    </row>
    <row r="14" spans="2:16" ht="18.75" x14ac:dyDescent="0.3">
      <c r="B14" s="5" t="s">
        <v>6</v>
      </c>
      <c r="C14" s="110"/>
      <c r="D14" s="110"/>
      <c r="E14" s="110"/>
      <c r="F14" s="110"/>
      <c r="G14" s="110"/>
      <c r="H14" s="110"/>
      <c r="I14" s="110"/>
      <c r="J14" s="110"/>
      <c r="K14" s="110"/>
      <c r="L14" s="6"/>
    </row>
    <row r="15" spans="2:16" ht="18.75" x14ac:dyDescent="0.3">
      <c r="B15" s="5"/>
      <c r="C15" s="112" t="s">
        <v>7</v>
      </c>
      <c r="D15" s="112"/>
      <c r="E15" s="112"/>
      <c r="F15" s="112"/>
      <c r="G15" s="112"/>
      <c r="H15" s="112"/>
      <c r="I15" s="112"/>
      <c r="J15" s="112"/>
      <c r="K15" s="112"/>
      <c r="L15" s="81"/>
    </row>
    <row r="16" spans="2:16" ht="18.75" x14ac:dyDescent="0.3">
      <c r="B16" s="5"/>
      <c r="C16" s="112" t="s">
        <v>8</v>
      </c>
      <c r="D16" s="112"/>
      <c r="E16" s="112"/>
      <c r="F16" s="112"/>
      <c r="G16" s="112"/>
      <c r="H16" s="112"/>
      <c r="I16" s="112"/>
      <c r="J16" s="112"/>
      <c r="K16" s="112"/>
      <c r="L16" s="81"/>
    </row>
    <row r="17" spans="2:12" ht="18.75" x14ac:dyDescent="0.3">
      <c r="B17" s="5"/>
      <c r="C17" s="112" t="s">
        <v>9</v>
      </c>
      <c r="D17" s="112"/>
      <c r="E17" s="112"/>
      <c r="F17" s="112"/>
      <c r="G17" s="112"/>
      <c r="H17" s="112"/>
      <c r="I17" s="112"/>
      <c r="J17" s="112"/>
      <c r="K17" s="112"/>
      <c r="L17" s="81"/>
    </row>
    <row r="18" spans="2:12" ht="18.75" x14ac:dyDescent="0.3">
      <c r="B18" s="5" t="s">
        <v>10</v>
      </c>
      <c r="C18" s="110"/>
      <c r="D18" s="110"/>
      <c r="E18" s="110"/>
      <c r="F18" s="110"/>
      <c r="G18" s="110"/>
      <c r="H18" s="110"/>
      <c r="I18" s="110"/>
      <c r="J18" s="110"/>
      <c r="K18" s="110"/>
      <c r="L18" s="6"/>
    </row>
    <row r="19" spans="2:12" ht="18.75" x14ac:dyDescent="0.3">
      <c r="B19" s="5"/>
      <c r="C19" s="112" t="s">
        <v>11</v>
      </c>
      <c r="D19" s="112"/>
      <c r="E19" s="112"/>
      <c r="F19" s="112"/>
      <c r="G19" s="112"/>
      <c r="H19" s="112"/>
      <c r="I19" s="112"/>
      <c r="J19" s="112"/>
      <c r="K19" s="112"/>
      <c r="L19" s="81"/>
    </row>
    <row r="20" spans="2:12" ht="18.75" x14ac:dyDescent="0.3">
      <c r="B20" s="5"/>
      <c r="C20" s="112" t="s">
        <v>842</v>
      </c>
      <c r="D20" s="112"/>
      <c r="E20" s="112"/>
      <c r="F20" s="112"/>
      <c r="G20" s="112"/>
      <c r="H20" s="112"/>
      <c r="I20" s="112"/>
      <c r="J20" s="112"/>
      <c r="K20" s="112"/>
      <c r="L20" s="81"/>
    </row>
    <row r="21" spans="2:12" ht="18.75" x14ac:dyDescent="0.3">
      <c r="B21" s="5" t="s">
        <v>12</v>
      </c>
      <c r="C21" s="110"/>
      <c r="D21" s="110"/>
      <c r="E21" s="110"/>
      <c r="F21" s="110"/>
      <c r="G21" s="110"/>
      <c r="H21" s="110"/>
      <c r="I21" s="110"/>
      <c r="J21" s="110"/>
      <c r="K21" s="110"/>
      <c r="L21" s="6"/>
    </row>
    <row r="22" spans="2:12" ht="18.75" x14ac:dyDescent="0.3">
      <c r="B22" s="5"/>
      <c r="C22" s="112" t="s">
        <v>845</v>
      </c>
      <c r="D22" s="112"/>
      <c r="E22" s="112"/>
      <c r="F22" s="112"/>
      <c r="G22" s="112"/>
      <c r="H22" s="112"/>
      <c r="I22" s="112"/>
      <c r="J22" s="112"/>
      <c r="K22" s="112"/>
      <c r="L22" s="81"/>
    </row>
    <row r="23" spans="2:12" ht="18.75" x14ac:dyDescent="0.3">
      <c r="B23" s="5" t="s">
        <v>13</v>
      </c>
      <c r="C23" s="110"/>
      <c r="D23" s="110"/>
      <c r="E23" s="110"/>
      <c r="F23" s="110"/>
      <c r="G23" s="110"/>
      <c r="H23" s="110"/>
      <c r="I23" s="110"/>
      <c r="J23" s="110"/>
      <c r="K23" s="110"/>
      <c r="L23" s="6"/>
    </row>
    <row r="24" spans="2:12" ht="18.75" x14ac:dyDescent="0.3">
      <c r="B24" s="5"/>
      <c r="C24" s="112" t="s">
        <v>844</v>
      </c>
      <c r="D24" s="112"/>
      <c r="E24" s="112"/>
      <c r="F24" s="112"/>
      <c r="G24" s="112"/>
      <c r="H24" s="112"/>
      <c r="I24" s="112"/>
      <c r="J24" s="112"/>
      <c r="K24" s="112"/>
      <c r="L24" s="81"/>
    </row>
    <row r="25" spans="2:12" ht="18.75" x14ac:dyDescent="0.3">
      <c r="B25" s="5" t="s">
        <v>14</v>
      </c>
      <c r="C25" s="110"/>
      <c r="D25" s="110"/>
      <c r="E25" s="110"/>
      <c r="F25" s="110"/>
      <c r="G25" s="110"/>
      <c r="H25" s="110"/>
      <c r="I25" s="110"/>
      <c r="J25" s="110"/>
      <c r="K25" s="110"/>
      <c r="L25" s="6"/>
    </row>
    <row r="26" spans="2:12" ht="18.75" x14ac:dyDescent="0.3">
      <c r="B26" s="7"/>
      <c r="C26" s="112" t="s">
        <v>346</v>
      </c>
      <c r="D26" s="112"/>
      <c r="E26" s="112"/>
      <c r="F26" s="112"/>
      <c r="G26" s="112"/>
      <c r="H26" s="112"/>
      <c r="I26" s="112"/>
      <c r="J26" s="112"/>
      <c r="K26" s="112"/>
      <c r="L26" s="81"/>
    </row>
    <row r="27" spans="2:12" ht="18.75" x14ac:dyDescent="0.3">
      <c r="B27" s="5" t="s">
        <v>15</v>
      </c>
      <c r="C27" s="110"/>
      <c r="D27" s="110"/>
      <c r="E27" s="110"/>
      <c r="F27" s="110"/>
      <c r="G27" s="110"/>
      <c r="H27" s="110"/>
      <c r="I27" s="110"/>
      <c r="J27" s="110"/>
      <c r="K27" s="110"/>
      <c r="L27" s="6"/>
    </row>
    <row r="28" spans="2:12" x14ac:dyDescent="0.25">
      <c r="B28" s="7"/>
      <c r="C28" s="110"/>
      <c r="D28" s="110"/>
      <c r="E28" s="110"/>
      <c r="F28" s="110"/>
      <c r="G28" s="110"/>
      <c r="H28" s="110"/>
      <c r="I28" s="110"/>
      <c r="J28" s="110"/>
      <c r="K28" s="110"/>
      <c r="L28" s="6"/>
    </row>
    <row r="29" spans="2:12" x14ac:dyDescent="0.25">
      <c r="B29" s="7"/>
      <c r="C29" s="110"/>
      <c r="D29" s="110"/>
      <c r="E29" s="110"/>
      <c r="F29" s="110"/>
      <c r="G29" s="110"/>
      <c r="H29" s="110"/>
      <c r="I29" s="110"/>
      <c r="J29" s="110"/>
      <c r="K29" s="110"/>
      <c r="L29" s="6"/>
    </row>
    <row r="30" spans="2:12" ht="15" customHeight="1" x14ac:dyDescent="0.25">
      <c r="B30" s="96" t="s">
        <v>854</v>
      </c>
      <c r="C30" s="106"/>
      <c r="D30" s="106"/>
      <c r="E30" s="106"/>
      <c r="F30" s="106"/>
      <c r="G30" s="106"/>
      <c r="H30" s="106"/>
      <c r="I30" s="106"/>
      <c r="J30" s="106"/>
      <c r="K30" s="106"/>
      <c r="L30" s="113"/>
    </row>
    <row r="31" spans="2:12" ht="15" customHeight="1" x14ac:dyDescent="0.25">
      <c r="B31" s="96"/>
      <c r="C31" s="106"/>
      <c r="D31" s="106"/>
      <c r="E31" s="106"/>
      <c r="F31" s="106"/>
      <c r="G31" s="106"/>
      <c r="H31" s="106"/>
      <c r="I31" s="106"/>
      <c r="J31" s="106"/>
      <c r="K31" s="106"/>
      <c r="L31" s="113"/>
    </row>
    <row r="32" spans="2:12" ht="15" customHeight="1" x14ac:dyDescent="0.25">
      <c r="B32" s="96"/>
      <c r="C32" s="106"/>
      <c r="D32" s="106"/>
      <c r="E32" s="106"/>
      <c r="F32" s="106"/>
      <c r="G32" s="106"/>
      <c r="H32" s="106"/>
      <c r="I32" s="106"/>
      <c r="J32" s="106"/>
      <c r="K32" s="106"/>
      <c r="L32" s="113"/>
    </row>
    <row r="33" spans="2:12" ht="15.75" customHeight="1" x14ac:dyDescent="0.25">
      <c r="B33" s="96"/>
      <c r="C33" s="106"/>
      <c r="D33" s="106"/>
      <c r="E33" s="106"/>
      <c r="F33" s="106"/>
      <c r="G33" s="106"/>
      <c r="H33" s="106"/>
      <c r="I33" s="106"/>
      <c r="J33" s="106"/>
      <c r="K33" s="106"/>
      <c r="L33" s="113"/>
    </row>
    <row r="34" spans="2:12" ht="19.5" thickBot="1" x14ac:dyDescent="0.3">
      <c r="B34" s="114" t="s">
        <v>855</v>
      </c>
      <c r="C34" s="115"/>
      <c r="D34" s="115"/>
      <c r="E34" s="115"/>
      <c r="F34" s="115"/>
      <c r="G34" s="115"/>
      <c r="H34" s="115"/>
      <c r="I34" s="115"/>
      <c r="J34" s="115"/>
      <c r="K34" s="115"/>
      <c r="L34" s="116"/>
    </row>
  </sheetData>
  <mergeCells count="14">
    <mergeCell ref="C24:L24"/>
    <mergeCell ref="C26:L26"/>
    <mergeCell ref="B2:L5"/>
    <mergeCell ref="B6:L8"/>
    <mergeCell ref="B30:L33"/>
    <mergeCell ref="C12:L12"/>
    <mergeCell ref="C13:L13"/>
    <mergeCell ref="C15:L15"/>
    <mergeCell ref="C16:L16"/>
    <mergeCell ref="C17:L17"/>
    <mergeCell ref="C19:L19"/>
    <mergeCell ref="C22:L22"/>
    <mergeCell ref="C20:L20"/>
    <mergeCell ref="B34:L34"/>
  </mergeCells>
  <hyperlinks>
    <hyperlink ref="C12" location="'2. Draft 1 Version 2.0 Criteria'!B2" display="Table 1: Draft 1 Efficiency Requirements"/>
    <hyperlink ref="C15" location="'3. Energy and Cost Savings'!B2" display="Table 2: Annual Unit Energy, GHG, and Cost Savings"/>
    <hyperlink ref="C16" location="'3. Energy and Cost Savings'!B15" display="Table 3: Lifetime Unit Energy, GHG, and Cost Savings"/>
    <hyperlink ref="C17" location="'3. Energy and Cost Savings'!B25" display="Table 4: National Lifetime Savings Estimate"/>
    <hyperlink ref="C19" location="'4. Product Availability'!B2" display="Table 5: Product Availability and Percentage of Total"/>
    <hyperlink ref="C22" location="'5. Incremental Cost and Payback'!B2" display="Table 6: Average Installed Cost and Payback"/>
    <hyperlink ref="C24" location="'6. ENERGY STAR QPL'!B2" display="Table 7: ENERGY STAR Qualified Products List"/>
    <hyperlink ref="C26" location="'7. AHAM Dataset'!B2" display="Table 8: AHAM Verified Dataset"/>
    <hyperlink ref="C13" location="'2. Draft 1 Version 2.0 Criteria'!B10" display="Chart 1: Draft 1 V2.0 Proposal and ENERGY STAR Models"/>
    <hyperlink ref="C20:L20" location="'4. Product Availability'!B9" display="Table 6: Product Availability and Percentage of Total Per CADR Bin"/>
    <hyperlink ref="B3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10"/>
  <sheetViews>
    <sheetView workbookViewId="0"/>
  </sheetViews>
  <sheetFormatPr defaultColWidth="9.140625" defaultRowHeight="12.75" x14ac:dyDescent="0.2"/>
  <cols>
    <col min="1" max="1" width="4.7109375" style="9" customWidth="1"/>
    <col min="2" max="2" width="24.85546875" style="9" bestFit="1" customWidth="1"/>
    <col min="3" max="3" width="10.5703125" style="9" customWidth="1"/>
    <col min="4" max="16384" width="9.140625" style="9"/>
  </cols>
  <sheetData>
    <row r="2" spans="2:3" ht="15" x14ac:dyDescent="0.25">
      <c r="B2" s="8" t="s">
        <v>4</v>
      </c>
    </row>
    <row r="3" spans="2:3" s="10" customFormat="1" ht="22.5" customHeight="1" x14ac:dyDescent="0.25">
      <c r="B3" s="97" t="s">
        <v>16</v>
      </c>
      <c r="C3" s="97"/>
    </row>
    <row r="4" spans="2:3" ht="20.25" customHeight="1" x14ac:dyDescent="0.2">
      <c r="B4" s="11" t="s">
        <v>17</v>
      </c>
      <c r="C4" s="12" t="s">
        <v>18</v>
      </c>
    </row>
    <row r="5" spans="2:3" x14ac:dyDescent="0.2">
      <c r="B5" s="13" t="s">
        <v>19</v>
      </c>
      <c r="C5" s="14">
        <v>2.1</v>
      </c>
    </row>
    <row r="6" spans="2:3" x14ac:dyDescent="0.2">
      <c r="B6" s="13" t="s">
        <v>20</v>
      </c>
      <c r="C6" s="14">
        <v>2.4</v>
      </c>
    </row>
    <row r="7" spans="2:3" x14ac:dyDescent="0.2">
      <c r="B7" s="13" t="s">
        <v>21</v>
      </c>
      <c r="C7" s="14">
        <v>2.9</v>
      </c>
    </row>
    <row r="8" spans="2:3" x14ac:dyDescent="0.2">
      <c r="B8" s="13" t="s">
        <v>22</v>
      </c>
      <c r="C8" s="14">
        <v>2.9</v>
      </c>
    </row>
    <row r="10" spans="2:3" ht="15" x14ac:dyDescent="0.25">
      <c r="B10" s="8" t="s">
        <v>5</v>
      </c>
    </row>
  </sheetData>
  <mergeCells count="1">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33"/>
  <sheetViews>
    <sheetView zoomScaleNormal="100" workbookViewId="0"/>
  </sheetViews>
  <sheetFormatPr defaultColWidth="9.140625" defaultRowHeight="12.75" x14ac:dyDescent="0.2"/>
  <cols>
    <col min="1" max="1" width="3.42578125" style="9" customWidth="1"/>
    <col min="2" max="2" width="23.7109375" style="9" bestFit="1" customWidth="1"/>
    <col min="3" max="3" width="16.140625" style="9" customWidth="1"/>
    <col min="4" max="4" width="15.42578125" style="9" customWidth="1"/>
    <col min="5" max="5" width="16.7109375" style="9" customWidth="1"/>
    <col min="6" max="6" width="11.140625" style="9" customWidth="1"/>
    <col min="7" max="7" width="9.7109375" style="9" customWidth="1"/>
    <col min="8" max="8" width="10.7109375" style="9" customWidth="1" collapsed="1"/>
    <col min="9" max="9" width="10.7109375" style="9" customWidth="1"/>
    <col min="10" max="10" width="14.85546875" style="9" customWidth="1"/>
    <col min="11" max="13" width="10.7109375" style="9" customWidth="1"/>
    <col min="14" max="14" width="8.7109375" style="9" customWidth="1"/>
    <col min="15" max="15" width="10.28515625" style="9" customWidth="1"/>
    <col min="16" max="16384" width="9.140625" style="9"/>
  </cols>
  <sheetData>
    <row r="2" spans="2:5" x14ac:dyDescent="0.2">
      <c r="B2" s="15" t="s">
        <v>7</v>
      </c>
    </row>
    <row r="3" spans="2:5" s="16" customFormat="1" ht="18.75" customHeight="1" x14ac:dyDescent="0.2">
      <c r="C3" s="99" t="s">
        <v>23</v>
      </c>
      <c r="D3" s="100"/>
      <c r="E3" s="101"/>
    </row>
    <row r="4" spans="2:5" ht="51" x14ac:dyDescent="0.2">
      <c r="B4" s="17" t="s">
        <v>17</v>
      </c>
      <c r="C4" s="18" t="s">
        <v>24</v>
      </c>
      <c r="D4" s="18" t="s">
        <v>25</v>
      </c>
      <c r="E4" s="18" t="s">
        <v>26</v>
      </c>
    </row>
    <row r="5" spans="2:5" ht="15" x14ac:dyDescent="0.25">
      <c r="B5" s="19" t="s">
        <v>19</v>
      </c>
      <c r="C5" s="20">
        <v>61.4</v>
      </c>
      <c r="D5" s="21">
        <v>7.5</v>
      </c>
      <c r="E5" s="20">
        <v>94.6</v>
      </c>
    </row>
    <row r="6" spans="2:5" ht="15" x14ac:dyDescent="0.25">
      <c r="B6" s="19" t="s">
        <v>20</v>
      </c>
      <c r="C6" s="20">
        <v>95.4</v>
      </c>
      <c r="D6" s="21">
        <v>11.6</v>
      </c>
      <c r="E6" s="20">
        <v>146.9</v>
      </c>
    </row>
    <row r="7" spans="2:5" ht="15" x14ac:dyDescent="0.25">
      <c r="B7" s="19" t="s">
        <v>21</v>
      </c>
      <c r="C7" s="20">
        <v>173.3</v>
      </c>
      <c r="D7" s="21">
        <v>21.1</v>
      </c>
      <c r="E7" s="20">
        <v>266.89999999999998</v>
      </c>
    </row>
    <row r="8" spans="2:5" ht="15" x14ac:dyDescent="0.25">
      <c r="B8" s="19" t="s">
        <v>22</v>
      </c>
      <c r="C8" s="20">
        <v>327.9</v>
      </c>
      <c r="D8" s="21">
        <v>40</v>
      </c>
      <c r="E8" s="20">
        <v>505</v>
      </c>
    </row>
    <row r="9" spans="2:5" ht="12.75" customHeight="1" x14ac:dyDescent="0.2">
      <c r="B9" s="98" t="s">
        <v>853</v>
      </c>
      <c r="C9" s="98"/>
      <c r="D9" s="98"/>
      <c r="E9" s="98"/>
    </row>
    <row r="10" spans="2:5" x14ac:dyDescent="0.2">
      <c r="B10" s="98"/>
      <c r="C10" s="98"/>
      <c r="D10" s="98"/>
      <c r="E10" s="98"/>
    </row>
    <row r="11" spans="2:5" x14ac:dyDescent="0.2">
      <c r="B11" s="98"/>
      <c r="C11" s="98"/>
      <c r="D11" s="98"/>
      <c r="E11" s="98"/>
    </row>
    <row r="12" spans="2:5" x14ac:dyDescent="0.2">
      <c r="B12" s="98"/>
      <c r="C12" s="98"/>
      <c r="D12" s="98"/>
      <c r="E12" s="98"/>
    </row>
    <row r="13" spans="2:5" x14ac:dyDescent="0.2">
      <c r="B13" s="98"/>
      <c r="C13" s="98"/>
      <c r="D13" s="98"/>
      <c r="E13" s="98"/>
    </row>
    <row r="15" spans="2:5" x14ac:dyDescent="0.2">
      <c r="B15" s="15" t="s">
        <v>8</v>
      </c>
    </row>
    <row r="16" spans="2:5" ht="21.75" customHeight="1" x14ac:dyDescent="0.2">
      <c r="C16" s="99" t="s">
        <v>23</v>
      </c>
      <c r="D16" s="100"/>
      <c r="E16" s="101"/>
    </row>
    <row r="17" spans="2:5" ht="54" x14ac:dyDescent="0.2">
      <c r="B17" s="17" t="s">
        <v>17</v>
      </c>
      <c r="C17" s="18" t="s">
        <v>27</v>
      </c>
      <c r="D17" s="18" t="s">
        <v>28</v>
      </c>
      <c r="E17" s="18" t="s">
        <v>29</v>
      </c>
    </row>
    <row r="18" spans="2:5" ht="15" x14ac:dyDescent="0.25">
      <c r="B18" s="19" t="s">
        <v>19</v>
      </c>
      <c r="C18" s="20">
        <v>552.79999999999995</v>
      </c>
      <c r="D18" s="21">
        <v>67.400000000000006</v>
      </c>
      <c r="E18" s="20">
        <v>851.3</v>
      </c>
    </row>
    <row r="19" spans="2:5" ht="15" x14ac:dyDescent="0.25">
      <c r="B19" s="19" t="s">
        <v>20</v>
      </c>
      <c r="C19" s="20">
        <v>858.5</v>
      </c>
      <c r="D19" s="21">
        <v>104.7</v>
      </c>
      <c r="E19" s="20">
        <v>1322.1</v>
      </c>
    </row>
    <row r="20" spans="2:5" ht="15" x14ac:dyDescent="0.25">
      <c r="B20" s="19" t="s">
        <v>21</v>
      </c>
      <c r="C20" s="20">
        <v>1559.9</v>
      </c>
      <c r="D20" s="21">
        <v>190.3</v>
      </c>
      <c r="E20" s="20">
        <v>2402.3000000000002</v>
      </c>
    </row>
    <row r="21" spans="2:5" ht="15" x14ac:dyDescent="0.25">
      <c r="B21" s="19" t="s">
        <v>22</v>
      </c>
      <c r="C21" s="20">
        <v>2951.3</v>
      </c>
      <c r="D21" s="21">
        <v>360.1</v>
      </c>
      <c r="E21" s="20">
        <v>4545</v>
      </c>
    </row>
    <row r="22" spans="2:5" ht="12.75" customHeight="1" x14ac:dyDescent="0.2">
      <c r="B22" s="102" t="s">
        <v>30</v>
      </c>
      <c r="C22" s="102"/>
      <c r="D22" s="102"/>
      <c r="E22" s="102"/>
    </row>
    <row r="23" spans="2:5" x14ac:dyDescent="0.2">
      <c r="B23" s="102"/>
      <c r="C23" s="102"/>
      <c r="D23" s="102"/>
      <c r="E23" s="102"/>
    </row>
    <row r="24" spans="2:5" x14ac:dyDescent="0.2">
      <c r="B24" s="102"/>
      <c r="C24" s="102"/>
      <c r="D24" s="102"/>
      <c r="E24" s="102"/>
    </row>
    <row r="26" spans="2:5" x14ac:dyDescent="0.2">
      <c r="B26" s="15" t="s">
        <v>9</v>
      </c>
    </row>
    <row r="27" spans="2:5" ht="14.25" x14ac:dyDescent="0.2">
      <c r="B27" s="22"/>
      <c r="C27" s="99" t="s">
        <v>23</v>
      </c>
      <c r="D27" s="100"/>
      <c r="E27" s="101"/>
    </row>
    <row r="28" spans="2:5" s="23" customFormat="1" ht="54" x14ac:dyDescent="0.2">
      <c r="B28" s="9"/>
      <c r="C28" s="60" t="s">
        <v>31</v>
      </c>
      <c r="D28" s="60" t="s">
        <v>32</v>
      </c>
      <c r="E28" s="60" t="s">
        <v>33</v>
      </c>
    </row>
    <row r="29" spans="2:5" ht="15" x14ac:dyDescent="0.2">
      <c r="B29" s="59" t="s">
        <v>835</v>
      </c>
      <c r="C29" s="61">
        <v>23279.5</v>
      </c>
      <c r="D29" s="61">
        <v>1504.1</v>
      </c>
      <c r="E29" s="62">
        <v>36.299999999999997</v>
      </c>
    </row>
    <row r="30" spans="2:5" ht="12.75" customHeight="1" x14ac:dyDescent="0.2">
      <c r="B30" s="98" t="s">
        <v>34</v>
      </c>
      <c r="C30" s="98"/>
      <c r="D30" s="98"/>
      <c r="E30" s="98"/>
    </row>
    <row r="31" spans="2:5" x14ac:dyDescent="0.2">
      <c r="B31" s="98"/>
      <c r="C31" s="98"/>
      <c r="D31" s="98"/>
      <c r="E31" s="98"/>
    </row>
    <row r="32" spans="2:5" x14ac:dyDescent="0.2">
      <c r="B32" s="98"/>
      <c r="C32" s="98"/>
      <c r="D32" s="98"/>
      <c r="E32" s="98"/>
    </row>
    <row r="33" spans="2:5" x14ac:dyDescent="0.2">
      <c r="B33" s="98"/>
      <c r="C33" s="98"/>
      <c r="D33" s="98"/>
      <c r="E33" s="98"/>
    </row>
  </sheetData>
  <mergeCells count="6">
    <mergeCell ref="B30:E33"/>
    <mergeCell ref="C3:E3"/>
    <mergeCell ref="B9:E13"/>
    <mergeCell ref="C16:E16"/>
    <mergeCell ref="C27:E27"/>
    <mergeCell ref="B22:E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14"/>
  <sheetViews>
    <sheetView workbookViewId="0"/>
  </sheetViews>
  <sheetFormatPr defaultColWidth="9.140625" defaultRowHeight="12.75" x14ac:dyDescent="0.2"/>
  <cols>
    <col min="1" max="1" width="4.5703125" style="9" customWidth="1"/>
    <col min="2" max="2" width="23.42578125" style="9" customWidth="1"/>
    <col min="3" max="3" width="23.42578125" style="9" bestFit="1" customWidth="1"/>
    <col min="4" max="4" width="16.42578125" style="9" customWidth="1"/>
    <col min="5" max="5" width="21.5703125" style="9" customWidth="1"/>
    <col min="6" max="6" width="16.28515625" style="9" customWidth="1"/>
    <col min="7" max="10" width="17.28515625" style="9" customWidth="1"/>
    <col min="11" max="16384" width="9.140625" style="9"/>
  </cols>
  <sheetData>
    <row r="2" spans="2:6" x14ac:dyDescent="0.2">
      <c r="B2" s="24" t="s">
        <v>11</v>
      </c>
    </row>
    <row r="3" spans="2:6" s="71" customFormat="1" ht="30" customHeight="1" x14ac:dyDescent="0.25">
      <c r="B3" s="64" t="s">
        <v>38</v>
      </c>
      <c r="C3" s="64" t="s">
        <v>836</v>
      </c>
      <c r="D3" s="64" t="s">
        <v>846</v>
      </c>
    </row>
    <row r="4" spans="2:6" x14ac:dyDescent="0.2">
      <c r="B4" s="68" t="s">
        <v>35</v>
      </c>
      <c r="C4" s="25">
        <v>280</v>
      </c>
      <c r="D4" s="67">
        <v>0.54400000000000004</v>
      </c>
    </row>
    <row r="5" spans="2:6" x14ac:dyDescent="0.2">
      <c r="B5" s="68" t="s">
        <v>43</v>
      </c>
      <c r="C5" s="25">
        <v>235</v>
      </c>
      <c r="D5" s="67">
        <v>0.45600000000000002</v>
      </c>
    </row>
    <row r="6" spans="2:6" x14ac:dyDescent="0.2">
      <c r="B6" s="68" t="s">
        <v>16</v>
      </c>
      <c r="C6" s="25">
        <v>124</v>
      </c>
      <c r="D6" s="72">
        <v>0.24099999999999999</v>
      </c>
    </row>
    <row r="9" spans="2:6" x14ac:dyDescent="0.2">
      <c r="B9" s="24" t="s">
        <v>842</v>
      </c>
    </row>
    <row r="10" spans="2:6" s="71" customFormat="1" ht="38.25" x14ac:dyDescent="0.25">
      <c r="B10" s="64" t="s">
        <v>847</v>
      </c>
      <c r="C10" s="64" t="s">
        <v>17</v>
      </c>
      <c r="D10" s="64" t="s">
        <v>836</v>
      </c>
      <c r="E10" s="64" t="s">
        <v>837</v>
      </c>
      <c r="F10" s="64" t="s">
        <v>848</v>
      </c>
    </row>
    <row r="11" spans="2:6" x14ac:dyDescent="0.2">
      <c r="B11" s="68" t="s">
        <v>839</v>
      </c>
      <c r="C11" s="73" t="s">
        <v>838</v>
      </c>
      <c r="D11" s="69">
        <v>77</v>
      </c>
      <c r="E11" s="70">
        <v>17</v>
      </c>
      <c r="F11" s="67">
        <v>0.221</v>
      </c>
    </row>
    <row r="12" spans="2:6" x14ac:dyDescent="0.2">
      <c r="B12" s="68" t="s">
        <v>840</v>
      </c>
      <c r="C12" s="73" t="s">
        <v>20</v>
      </c>
      <c r="D12" s="69">
        <v>142</v>
      </c>
      <c r="E12" s="70">
        <v>33</v>
      </c>
      <c r="F12" s="67">
        <v>0.23239436619718309</v>
      </c>
    </row>
    <row r="13" spans="2:6" x14ac:dyDescent="0.2">
      <c r="B13" s="68" t="s">
        <v>841</v>
      </c>
      <c r="C13" s="73" t="s">
        <v>21</v>
      </c>
      <c r="D13" s="69">
        <v>118</v>
      </c>
      <c r="E13" s="70">
        <v>29</v>
      </c>
      <c r="F13" s="67">
        <v>0.24576271186440679</v>
      </c>
    </row>
    <row r="14" spans="2:6" x14ac:dyDescent="0.2">
      <c r="B14" s="68" t="s">
        <v>841</v>
      </c>
      <c r="C14" s="73" t="s">
        <v>22</v>
      </c>
      <c r="D14" s="69">
        <v>178</v>
      </c>
      <c r="E14" s="70">
        <v>45</v>
      </c>
      <c r="F14" s="67">
        <v>0.25280898876404495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1"/>
  <sheetViews>
    <sheetView workbookViewId="0"/>
  </sheetViews>
  <sheetFormatPr defaultColWidth="9.140625" defaultRowHeight="14.25" x14ac:dyDescent="0.2"/>
  <cols>
    <col min="1" max="1" width="3.5703125" style="22" customWidth="1"/>
    <col min="2" max="2" width="26.28515625" style="22" bestFit="1" customWidth="1"/>
    <col min="3" max="3" width="22.5703125" style="22" customWidth="1"/>
    <col min="4" max="4" width="9.42578125" style="22" bestFit="1" customWidth="1"/>
    <col min="5" max="5" width="13.7109375" style="22" customWidth="1"/>
    <col min="6" max="6" width="11.5703125" style="22" customWidth="1"/>
    <col min="7" max="7" width="10.7109375" style="22" customWidth="1"/>
    <col min="8" max="16384" width="9.140625" style="22"/>
  </cols>
  <sheetData>
    <row r="1" spans="1:7" s="63" customFormat="1" ht="12.75" x14ac:dyDescent="0.2"/>
    <row r="2" spans="1:7" ht="18" x14ac:dyDescent="0.25">
      <c r="A2" s="26"/>
      <c r="B2" s="27" t="s">
        <v>843</v>
      </c>
    </row>
    <row r="3" spans="1:7" s="29" customFormat="1" ht="51" x14ac:dyDescent="0.2">
      <c r="A3" s="28"/>
      <c r="B3" s="80" t="s">
        <v>37</v>
      </c>
      <c r="C3" s="80" t="s">
        <v>38</v>
      </c>
      <c r="D3" s="80" t="s">
        <v>39</v>
      </c>
      <c r="E3" s="80" t="s">
        <v>40</v>
      </c>
      <c r="F3" s="80" t="s">
        <v>41</v>
      </c>
      <c r="G3" s="80" t="s">
        <v>42</v>
      </c>
    </row>
    <row r="4" spans="1:7" x14ac:dyDescent="0.2">
      <c r="A4" s="28"/>
      <c r="B4" s="103" t="s">
        <v>19</v>
      </c>
      <c r="C4" s="30" t="s">
        <v>43</v>
      </c>
      <c r="D4" s="31">
        <v>1.72</v>
      </c>
      <c r="E4" s="32">
        <v>33.32</v>
      </c>
      <c r="F4" s="33">
        <v>74.05</v>
      </c>
      <c r="G4" s="34" t="s">
        <v>44</v>
      </c>
    </row>
    <row r="5" spans="1:7" x14ac:dyDescent="0.2">
      <c r="B5" s="104"/>
      <c r="C5" s="30" t="s">
        <v>23</v>
      </c>
      <c r="D5" s="31">
        <v>2.1</v>
      </c>
      <c r="E5" s="32">
        <v>27.05</v>
      </c>
      <c r="F5" s="33">
        <v>79.989999999999995</v>
      </c>
      <c r="G5" s="34">
        <v>0.94799999999999995</v>
      </c>
    </row>
    <row r="6" spans="1:7" x14ac:dyDescent="0.2">
      <c r="B6" s="103" t="s">
        <v>20</v>
      </c>
      <c r="C6" s="30" t="s">
        <v>43</v>
      </c>
      <c r="D6" s="31">
        <v>1.91</v>
      </c>
      <c r="E6" s="32">
        <v>48.46</v>
      </c>
      <c r="F6" s="33">
        <v>163.32</v>
      </c>
      <c r="G6" s="34" t="s">
        <v>44</v>
      </c>
    </row>
    <row r="7" spans="1:7" x14ac:dyDescent="0.2">
      <c r="B7" s="104"/>
      <c r="C7" s="30" t="s">
        <v>23</v>
      </c>
      <c r="D7" s="31">
        <v>2.4</v>
      </c>
      <c r="E7" s="32">
        <v>38.340000000000003</v>
      </c>
      <c r="F7" s="33">
        <v>169.99</v>
      </c>
      <c r="G7" s="34">
        <v>0.65900000000000003</v>
      </c>
    </row>
    <row r="8" spans="1:7" x14ac:dyDescent="0.2">
      <c r="B8" s="103" t="s">
        <v>21</v>
      </c>
      <c r="C8" s="30" t="s">
        <v>43</v>
      </c>
      <c r="D8" s="31">
        <v>2.02</v>
      </c>
      <c r="E8" s="32">
        <v>63.98</v>
      </c>
      <c r="F8" s="33">
        <v>146.59</v>
      </c>
      <c r="G8" s="34" t="s">
        <v>44</v>
      </c>
    </row>
    <row r="9" spans="1:7" x14ac:dyDescent="0.2">
      <c r="B9" s="104"/>
      <c r="C9" s="30" t="s">
        <v>23</v>
      </c>
      <c r="D9" s="31">
        <v>2.9</v>
      </c>
      <c r="E9" s="32">
        <v>44.42</v>
      </c>
      <c r="F9" s="33">
        <v>159.99</v>
      </c>
      <c r="G9" s="34">
        <v>0.68500000000000005</v>
      </c>
    </row>
    <row r="10" spans="1:7" x14ac:dyDescent="0.2">
      <c r="B10" s="103" t="s">
        <v>22</v>
      </c>
      <c r="C10" s="30" t="s">
        <v>43</v>
      </c>
      <c r="D10" s="31">
        <v>1.97</v>
      </c>
      <c r="E10" s="32">
        <v>115.25</v>
      </c>
      <c r="F10" s="33">
        <v>240.71</v>
      </c>
      <c r="G10" s="34" t="s">
        <v>44</v>
      </c>
    </row>
    <row r="11" spans="1:7" x14ac:dyDescent="0.2">
      <c r="B11" s="104"/>
      <c r="C11" s="30" t="s">
        <v>23</v>
      </c>
      <c r="D11" s="31">
        <v>2.9</v>
      </c>
      <c r="E11" s="32">
        <v>78.16</v>
      </c>
      <c r="F11" s="33">
        <v>299.99</v>
      </c>
      <c r="G11" s="34">
        <v>1.5980000000000001</v>
      </c>
    </row>
  </sheetData>
  <mergeCells count="4">
    <mergeCell ref="B4:B5"/>
    <mergeCell ref="B6:B7"/>
    <mergeCell ref="B8:B9"/>
    <mergeCell ref="B10:B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Q241"/>
  <sheetViews>
    <sheetView zoomScaleNormal="100" workbookViewId="0">
      <pane ySplit="3" topLeftCell="A4" activePane="bottomLeft" state="frozen"/>
      <selection activeCell="D1" sqref="D1"/>
      <selection pane="bottomLeft"/>
    </sheetView>
  </sheetViews>
  <sheetFormatPr defaultColWidth="9.140625" defaultRowHeight="12.75" x14ac:dyDescent="0.2"/>
  <cols>
    <col min="1" max="1" width="3" style="9" customWidth="1"/>
    <col min="2" max="2" width="46.7109375" style="9" bestFit="1" customWidth="1"/>
    <col min="3" max="3" width="31.7109375" style="9" bestFit="1" customWidth="1"/>
    <col min="4" max="8" width="16" style="9" customWidth="1"/>
    <col min="9" max="9" width="13.5703125" style="9" customWidth="1"/>
    <col min="10" max="11" width="9.140625" style="9"/>
    <col min="12" max="12" width="23.28515625" style="35" bestFit="1" customWidth="1"/>
    <col min="13" max="13" width="9.140625" style="35"/>
    <col min="14" max="15" width="10.85546875" style="35" bestFit="1" customWidth="1"/>
    <col min="16" max="17" width="10.85546875" style="36" bestFit="1" customWidth="1"/>
    <col min="18" max="16384" width="9.140625" style="9"/>
  </cols>
  <sheetData>
    <row r="2" spans="1:17" x14ac:dyDescent="0.2">
      <c r="B2" s="37" t="s">
        <v>844</v>
      </c>
    </row>
    <row r="3" spans="1:17" s="39" customFormat="1" ht="40.5" customHeight="1" x14ac:dyDescent="0.2">
      <c r="A3" s="38"/>
      <c r="B3" s="74" t="s">
        <v>45</v>
      </c>
      <c r="C3" s="74" t="s">
        <v>46</v>
      </c>
      <c r="D3" s="74" t="s">
        <v>849</v>
      </c>
      <c r="E3" s="74" t="s">
        <v>850</v>
      </c>
      <c r="F3" s="74" t="s">
        <v>851</v>
      </c>
      <c r="G3" s="74" t="s">
        <v>50</v>
      </c>
      <c r="H3" s="74" t="s">
        <v>51</v>
      </c>
      <c r="I3" s="74" t="s">
        <v>852</v>
      </c>
      <c r="L3" s="40" t="s">
        <v>52</v>
      </c>
      <c r="M3" s="41"/>
      <c r="N3" s="42" t="s">
        <v>23</v>
      </c>
      <c r="O3" s="42" t="s">
        <v>48</v>
      </c>
      <c r="P3" s="43"/>
      <c r="Q3" s="43"/>
    </row>
    <row r="4" spans="1:17" s="48" customFormat="1" x14ac:dyDescent="0.2">
      <c r="A4" s="44"/>
      <c r="B4" s="45" t="s">
        <v>53</v>
      </c>
      <c r="C4" s="45" t="s">
        <v>54</v>
      </c>
      <c r="D4" s="46">
        <v>137.9</v>
      </c>
      <c r="E4" s="46">
        <v>124.4</v>
      </c>
      <c r="F4" s="46">
        <v>124.4</v>
      </c>
      <c r="G4" s="47">
        <v>11.2</v>
      </c>
      <c r="H4" s="47">
        <v>10.1</v>
      </c>
      <c r="I4" s="47">
        <v>0.4</v>
      </c>
      <c r="L4" s="42"/>
      <c r="M4" s="49"/>
      <c r="N4" s="42">
        <v>30</v>
      </c>
      <c r="O4" s="42">
        <v>2.1</v>
      </c>
      <c r="P4" s="43"/>
      <c r="Q4" s="43"/>
    </row>
    <row r="5" spans="1:17" s="48" customFormat="1" x14ac:dyDescent="0.2">
      <c r="A5" s="44"/>
      <c r="B5" s="45" t="s">
        <v>55</v>
      </c>
      <c r="C5" s="45" t="s">
        <v>56</v>
      </c>
      <c r="D5" s="46">
        <v>161</v>
      </c>
      <c r="E5" s="46">
        <v>159</v>
      </c>
      <c r="F5" s="46">
        <v>175</v>
      </c>
      <c r="G5" s="47">
        <v>8.4</v>
      </c>
      <c r="H5" s="47">
        <v>8.3000000000000007</v>
      </c>
      <c r="I5" s="47">
        <v>1.4</v>
      </c>
      <c r="J5" s="9"/>
      <c r="L5" s="42"/>
      <c r="M5" s="49"/>
      <c r="N5" s="42">
        <v>50</v>
      </c>
      <c r="O5" s="42">
        <v>2.1</v>
      </c>
      <c r="P5" s="43"/>
      <c r="Q5" s="43"/>
    </row>
    <row r="6" spans="1:17" s="48" customFormat="1" x14ac:dyDescent="0.2">
      <c r="A6" s="44"/>
      <c r="B6" s="45" t="s">
        <v>57</v>
      </c>
      <c r="C6" s="45" t="s">
        <v>58</v>
      </c>
      <c r="D6" s="46">
        <v>193</v>
      </c>
      <c r="E6" s="46">
        <v>170</v>
      </c>
      <c r="F6" s="46">
        <v>200</v>
      </c>
      <c r="G6" s="47">
        <v>9.1999999999999993</v>
      </c>
      <c r="H6" s="47">
        <v>8.1</v>
      </c>
      <c r="I6" s="47">
        <v>0.3</v>
      </c>
      <c r="L6" s="42"/>
      <c r="M6" s="49"/>
      <c r="N6" s="42">
        <v>100</v>
      </c>
      <c r="O6" s="42">
        <v>2.1</v>
      </c>
      <c r="P6" s="43"/>
      <c r="Q6" s="43"/>
    </row>
    <row r="7" spans="1:17" s="48" customFormat="1" x14ac:dyDescent="0.2">
      <c r="A7" s="44"/>
      <c r="B7" s="45" t="s">
        <v>57</v>
      </c>
      <c r="C7" s="45" t="s">
        <v>59</v>
      </c>
      <c r="D7" s="46">
        <v>193</v>
      </c>
      <c r="E7" s="46">
        <v>170</v>
      </c>
      <c r="F7" s="46">
        <v>200</v>
      </c>
      <c r="G7" s="47">
        <v>9.1999999999999993</v>
      </c>
      <c r="H7" s="47">
        <v>8.1</v>
      </c>
      <c r="I7" s="47">
        <v>0.3</v>
      </c>
      <c r="L7" s="42"/>
      <c r="M7" s="49"/>
      <c r="N7" s="42">
        <v>100</v>
      </c>
      <c r="O7" s="42">
        <v>2.4</v>
      </c>
      <c r="P7" s="43"/>
      <c r="Q7" s="43"/>
    </row>
    <row r="8" spans="1:17" s="48" customFormat="1" x14ac:dyDescent="0.2">
      <c r="A8" s="44"/>
      <c r="B8" s="45" t="s">
        <v>60</v>
      </c>
      <c r="C8" s="45" t="s">
        <v>61</v>
      </c>
      <c r="D8" s="46">
        <v>150</v>
      </c>
      <c r="E8" s="46">
        <v>135</v>
      </c>
      <c r="F8" s="46">
        <v>165</v>
      </c>
      <c r="G8" s="47">
        <v>8.8000000000000007</v>
      </c>
      <c r="H8" s="47">
        <v>7.9</v>
      </c>
      <c r="I8" s="47">
        <v>0.2</v>
      </c>
      <c r="L8" s="42"/>
      <c r="M8" s="49"/>
      <c r="N8" s="42">
        <v>150</v>
      </c>
      <c r="O8" s="42">
        <v>2.4</v>
      </c>
      <c r="P8" s="43"/>
      <c r="Q8" s="43"/>
    </row>
    <row r="9" spans="1:17" s="48" customFormat="1" x14ac:dyDescent="0.2">
      <c r="A9" s="44"/>
      <c r="B9" s="45" t="s">
        <v>62</v>
      </c>
      <c r="C9" s="45" t="s">
        <v>63</v>
      </c>
      <c r="D9" s="46">
        <v>95</v>
      </c>
      <c r="E9" s="46">
        <v>98</v>
      </c>
      <c r="F9" s="46">
        <v>84</v>
      </c>
      <c r="G9" s="47">
        <v>6.8</v>
      </c>
      <c r="H9" s="47">
        <v>7</v>
      </c>
      <c r="I9" s="47">
        <v>0.6</v>
      </c>
      <c r="L9" s="42"/>
      <c r="M9" s="49"/>
      <c r="N9" s="42">
        <v>150</v>
      </c>
      <c r="O9" s="42">
        <v>2.9</v>
      </c>
      <c r="P9" s="43"/>
      <c r="Q9" s="43"/>
    </row>
    <row r="10" spans="1:17" s="48" customFormat="1" x14ac:dyDescent="0.2">
      <c r="A10" s="44"/>
      <c r="B10" s="45" t="s">
        <v>64</v>
      </c>
      <c r="C10" s="45" t="s">
        <v>65</v>
      </c>
      <c r="D10" s="46">
        <v>145</v>
      </c>
      <c r="E10" s="46">
        <v>132</v>
      </c>
      <c r="F10" s="46">
        <v>161</v>
      </c>
      <c r="G10" s="47">
        <v>7.6</v>
      </c>
      <c r="H10" s="47">
        <v>6.9</v>
      </c>
      <c r="I10" s="47">
        <v>0.5</v>
      </c>
      <c r="L10" s="42"/>
      <c r="M10" s="49"/>
      <c r="N10" s="42">
        <v>200</v>
      </c>
      <c r="O10" s="42">
        <v>2.9</v>
      </c>
      <c r="P10" s="43"/>
      <c r="Q10" s="43"/>
    </row>
    <row r="11" spans="1:17" s="48" customFormat="1" x14ac:dyDescent="0.2">
      <c r="A11" s="44"/>
      <c r="B11" s="45" t="s">
        <v>57</v>
      </c>
      <c r="C11" s="45" t="s">
        <v>66</v>
      </c>
      <c r="D11" s="46">
        <v>100</v>
      </c>
      <c r="E11" s="46">
        <v>85</v>
      </c>
      <c r="F11" s="46">
        <v>100</v>
      </c>
      <c r="G11" s="47">
        <v>7.9</v>
      </c>
      <c r="H11" s="47">
        <v>6.7</v>
      </c>
      <c r="I11" s="47">
        <v>0.3</v>
      </c>
      <c r="L11" s="42"/>
      <c r="M11" s="49"/>
      <c r="N11" s="42">
        <v>200</v>
      </c>
      <c r="O11" s="42">
        <v>2.9</v>
      </c>
      <c r="P11" s="43"/>
      <c r="Q11" s="43"/>
    </row>
    <row r="12" spans="1:17" s="48" customFormat="1" x14ac:dyDescent="0.2">
      <c r="A12" s="44"/>
      <c r="B12" s="45" t="s">
        <v>57</v>
      </c>
      <c r="C12" s="45" t="s">
        <v>67</v>
      </c>
      <c r="D12" s="46">
        <v>100</v>
      </c>
      <c r="E12" s="46">
        <v>85</v>
      </c>
      <c r="F12" s="46">
        <v>100</v>
      </c>
      <c r="G12" s="47">
        <v>7.9</v>
      </c>
      <c r="H12" s="47">
        <v>6.7</v>
      </c>
      <c r="I12" s="47">
        <v>0.3</v>
      </c>
      <c r="L12" s="42"/>
      <c r="M12" s="49"/>
      <c r="N12" s="42">
        <v>250</v>
      </c>
      <c r="O12" s="42">
        <v>2.9</v>
      </c>
      <c r="P12" s="43"/>
      <c r="Q12" s="43"/>
    </row>
    <row r="13" spans="1:17" s="48" customFormat="1" x14ac:dyDescent="0.2">
      <c r="A13" s="44"/>
      <c r="B13" s="45" t="s">
        <v>68</v>
      </c>
      <c r="C13" s="45" t="s">
        <v>69</v>
      </c>
      <c r="D13" s="46">
        <v>164</v>
      </c>
      <c r="E13" s="46">
        <v>169</v>
      </c>
      <c r="F13" s="46">
        <v>181</v>
      </c>
      <c r="G13" s="47">
        <v>6.5</v>
      </c>
      <c r="H13" s="47">
        <v>6.7</v>
      </c>
      <c r="I13" s="47">
        <v>0.7</v>
      </c>
      <c r="L13" s="42"/>
      <c r="M13" s="49"/>
      <c r="N13" s="42">
        <v>300</v>
      </c>
      <c r="O13" s="42">
        <v>2.9</v>
      </c>
      <c r="P13" s="43"/>
      <c r="Q13" s="43"/>
    </row>
    <row r="14" spans="1:17" s="48" customFormat="1" x14ac:dyDescent="0.2">
      <c r="A14" s="44"/>
      <c r="B14" s="45" t="s">
        <v>70</v>
      </c>
      <c r="C14" s="45" t="s">
        <v>71</v>
      </c>
      <c r="D14" s="46">
        <v>300</v>
      </c>
      <c r="E14" s="46">
        <v>300</v>
      </c>
      <c r="F14" s="46">
        <v>300</v>
      </c>
      <c r="G14" s="47">
        <v>6.7</v>
      </c>
      <c r="H14" s="47">
        <v>6.7</v>
      </c>
      <c r="I14" s="47">
        <v>1.7</v>
      </c>
      <c r="L14" s="42"/>
      <c r="M14" s="49"/>
      <c r="N14" s="42">
        <v>350</v>
      </c>
      <c r="O14" s="42">
        <v>2.9</v>
      </c>
      <c r="P14" s="43"/>
      <c r="Q14" s="43"/>
    </row>
    <row r="15" spans="1:17" s="48" customFormat="1" x14ac:dyDescent="0.2">
      <c r="A15" s="44"/>
      <c r="B15" s="45" t="s">
        <v>72</v>
      </c>
      <c r="C15" s="45" t="s">
        <v>73</v>
      </c>
      <c r="D15" s="46">
        <v>400</v>
      </c>
      <c r="E15" s="46">
        <v>400</v>
      </c>
      <c r="F15" s="46">
        <v>400</v>
      </c>
      <c r="G15" s="47">
        <v>6.6</v>
      </c>
      <c r="H15" s="47">
        <v>6.6</v>
      </c>
      <c r="I15" s="47">
        <v>0.2</v>
      </c>
      <c r="L15" s="42"/>
      <c r="M15" s="49"/>
      <c r="N15" s="42">
        <v>400</v>
      </c>
      <c r="O15" s="42">
        <v>2.9</v>
      </c>
      <c r="P15" s="43"/>
      <c r="Q15" s="43"/>
    </row>
    <row r="16" spans="1:17" s="48" customFormat="1" x14ac:dyDescent="0.2">
      <c r="A16" s="44"/>
      <c r="B16" s="45" t="s">
        <v>74</v>
      </c>
      <c r="C16" s="45" t="s">
        <v>75</v>
      </c>
      <c r="D16" s="46">
        <v>350</v>
      </c>
      <c r="E16" s="46">
        <v>350</v>
      </c>
      <c r="F16" s="46">
        <v>350</v>
      </c>
      <c r="G16" s="47">
        <v>6.5</v>
      </c>
      <c r="H16" s="47">
        <v>6.5</v>
      </c>
      <c r="I16" s="47">
        <v>0.2</v>
      </c>
      <c r="L16" s="42"/>
      <c r="M16" s="49"/>
      <c r="N16" s="42">
        <v>450</v>
      </c>
      <c r="O16" s="42">
        <v>2.9</v>
      </c>
      <c r="P16" s="43"/>
      <c r="Q16" s="43"/>
    </row>
    <row r="17" spans="1:17" s="48" customFormat="1" x14ac:dyDescent="0.2">
      <c r="A17" s="44"/>
      <c r="B17" s="45" t="s">
        <v>74</v>
      </c>
      <c r="C17" s="45" t="s">
        <v>76</v>
      </c>
      <c r="D17" s="46">
        <v>350</v>
      </c>
      <c r="E17" s="46">
        <v>350</v>
      </c>
      <c r="F17" s="46">
        <v>350</v>
      </c>
      <c r="G17" s="47">
        <v>6.3</v>
      </c>
      <c r="H17" s="47">
        <v>6.3</v>
      </c>
      <c r="I17" s="47">
        <v>0.2</v>
      </c>
      <c r="L17" s="42"/>
      <c r="M17" s="49"/>
      <c r="N17" s="42"/>
      <c r="O17" s="42"/>
      <c r="P17" s="43"/>
      <c r="Q17" s="43"/>
    </row>
    <row r="18" spans="1:17" s="48" customFormat="1" x14ac:dyDescent="0.2">
      <c r="A18" s="44"/>
      <c r="B18" s="45" t="s">
        <v>74</v>
      </c>
      <c r="C18" s="45" t="s">
        <v>77</v>
      </c>
      <c r="D18" s="46">
        <v>400</v>
      </c>
      <c r="E18" s="46">
        <v>400</v>
      </c>
      <c r="F18" s="46">
        <v>400</v>
      </c>
      <c r="G18" s="47">
        <v>6.3</v>
      </c>
      <c r="H18" s="47">
        <v>6.3</v>
      </c>
      <c r="I18" s="47">
        <v>0.2</v>
      </c>
      <c r="L18" s="42"/>
      <c r="M18" s="49"/>
      <c r="N18" s="42"/>
      <c r="O18" s="42"/>
      <c r="P18" s="43"/>
      <c r="Q18" s="43"/>
    </row>
    <row r="19" spans="1:17" s="48" customFormat="1" x14ac:dyDescent="0.2">
      <c r="A19" s="44"/>
      <c r="B19" s="45" t="s">
        <v>78</v>
      </c>
      <c r="C19" s="45" t="s">
        <v>79</v>
      </c>
      <c r="D19" s="46">
        <v>107.6</v>
      </c>
      <c r="E19" s="46">
        <v>107.1</v>
      </c>
      <c r="F19" s="46">
        <v>116.3</v>
      </c>
      <c r="G19" s="47">
        <v>6.2</v>
      </c>
      <c r="H19" s="47">
        <v>6.2</v>
      </c>
      <c r="I19" s="47">
        <v>0.3</v>
      </c>
      <c r="L19" s="42"/>
      <c r="M19" s="49"/>
      <c r="N19" s="49"/>
      <c r="O19" s="49"/>
      <c r="P19" s="50"/>
      <c r="Q19" s="50"/>
    </row>
    <row r="20" spans="1:17" s="48" customFormat="1" x14ac:dyDescent="0.2">
      <c r="A20" s="44"/>
      <c r="B20" s="45" t="s">
        <v>80</v>
      </c>
      <c r="C20" s="45" t="s">
        <v>81</v>
      </c>
      <c r="D20" s="46">
        <v>304</v>
      </c>
      <c r="E20" s="46">
        <v>293</v>
      </c>
      <c r="F20" s="46">
        <v>342</v>
      </c>
      <c r="G20" s="47">
        <v>6</v>
      </c>
      <c r="H20" s="47">
        <v>5.8</v>
      </c>
      <c r="I20" s="47">
        <v>1.5</v>
      </c>
      <c r="L20" s="42"/>
      <c r="M20" s="49"/>
      <c r="N20" s="42"/>
      <c r="O20" s="42"/>
      <c r="P20" s="43"/>
      <c r="Q20" s="43"/>
    </row>
    <row r="21" spans="1:17" s="48" customFormat="1" x14ac:dyDescent="0.2">
      <c r="A21" s="44"/>
      <c r="B21" s="45" t="s">
        <v>64</v>
      </c>
      <c r="C21" s="45" t="s">
        <v>82</v>
      </c>
      <c r="D21" s="46">
        <v>195</v>
      </c>
      <c r="E21" s="46">
        <v>168</v>
      </c>
      <c r="F21" s="46">
        <v>218</v>
      </c>
      <c r="G21" s="47">
        <v>6.7</v>
      </c>
      <c r="H21" s="47">
        <v>5.8</v>
      </c>
      <c r="I21" s="47">
        <v>0.7</v>
      </c>
      <c r="L21" s="42"/>
      <c r="M21" s="49"/>
      <c r="N21" s="42"/>
      <c r="O21" s="42"/>
      <c r="P21" s="43"/>
      <c r="Q21" s="43"/>
    </row>
    <row r="22" spans="1:17" s="48" customFormat="1" x14ac:dyDescent="0.2">
      <c r="A22" s="44"/>
      <c r="B22" s="45" t="s">
        <v>72</v>
      </c>
      <c r="C22" s="45" t="s">
        <v>83</v>
      </c>
      <c r="D22" s="46">
        <v>350</v>
      </c>
      <c r="E22" s="46">
        <v>350</v>
      </c>
      <c r="F22" s="46">
        <v>350</v>
      </c>
      <c r="G22" s="47">
        <v>5.7</v>
      </c>
      <c r="H22" s="47">
        <v>5.7</v>
      </c>
      <c r="I22" s="47">
        <v>0.2</v>
      </c>
      <c r="L22" s="42"/>
      <c r="M22" s="49"/>
      <c r="N22" s="42"/>
      <c r="O22" s="42"/>
      <c r="P22" s="43"/>
      <c r="Q22" s="43"/>
    </row>
    <row r="23" spans="1:17" s="48" customFormat="1" x14ac:dyDescent="0.2">
      <c r="A23" s="44"/>
      <c r="B23" s="45" t="s">
        <v>62</v>
      </c>
      <c r="C23" s="45" t="s">
        <v>84</v>
      </c>
      <c r="D23" s="46">
        <v>184</v>
      </c>
      <c r="E23" s="46">
        <v>210</v>
      </c>
      <c r="F23" s="46">
        <v>205</v>
      </c>
      <c r="G23" s="47">
        <v>4.9000000000000004</v>
      </c>
      <c r="H23" s="47">
        <v>5.6</v>
      </c>
      <c r="I23" s="47">
        <v>0.6</v>
      </c>
      <c r="L23" s="42"/>
      <c r="M23" s="49"/>
      <c r="N23" s="42"/>
      <c r="O23" s="42"/>
      <c r="P23" s="43"/>
      <c r="Q23" s="43"/>
    </row>
    <row r="24" spans="1:17" s="48" customFormat="1" x14ac:dyDescent="0.2">
      <c r="A24" s="44"/>
      <c r="B24" s="45" t="s">
        <v>85</v>
      </c>
      <c r="C24" s="45" t="s">
        <v>86</v>
      </c>
      <c r="D24" s="46">
        <v>375</v>
      </c>
      <c r="E24" s="46">
        <v>347</v>
      </c>
      <c r="F24" s="46">
        <v>449</v>
      </c>
      <c r="G24" s="47">
        <v>6</v>
      </c>
      <c r="H24" s="47">
        <v>5.6</v>
      </c>
      <c r="I24" s="47">
        <v>0.2</v>
      </c>
      <c r="L24" s="42"/>
      <c r="M24" s="49"/>
      <c r="N24" s="42"/>
      <c r="O24" s="42"/>
      <c r="P24" s="43"/>
      <c r="Q24" s="43"/>
    </row>
    <row r="25" spans="1:17" s="48" customFormat="1" x14ac:dyDescent="0.2">
      <c r="A25" s="44"/>
      <c r="B25" s="45" t="s">
        <v>87</v>
      </c>
      <c r="C25" s="45" t="s">
        <v>88</v>
      </c>
      <c r="D25" s="46">
        <v>305.7</v>
      </c>
      <c r="E25" s="46">
        <v>309</v>
      </c>
      <c r="F25" s="46">
        <v>339.3</v>
      </c>
      <c r="G25" s="47">
        <v>5.4</v>
      </c>
      <c r="H25" s="47">
        <v>5.5</v>
      </c>
      <c r="I25" s="47">
        <v>0.2</v>
      </c>
      <c r="L25" s="42"/>
      <c r="M25" s="49"/>
      <c r="N25" s="42"/>
      <c r="O25" s="42"/>
      <c r="P25" s="43"/>
      <c r="Q25" s="43"/>
    </row>
    <row r="26" spans="1:17" s="48" customFormat="1" x14ac:dyDescent="0.2">
      <c r="A26" s="44"/>
      <c r="B26" s="45" t="s">
        <v>89</v>
      </c>
      <c r="C26" s="45" t="s">
        <v>90</v>
      </c>
      <c r="D26" s="46">
        <v>332</v>
      </c>
      <c r="E26" s="46">
        <v>310</v>
      </c>
      <c r="F26" s="46">
        <v>381</v>
      </c>
      <c r="G26" s="47">
        <v>5.8</v>
      </c>
      <c r="H26" s="47">
        <v>5.4</v>
      </c>
      <c r="I26" s="47">
        <v>1.2</v>
      </c>
      <c r="L26" s="42"/>
      <c r="M26" s="49"/>
      <c r="N26" s="42"/>
      <c r="O26" s="42"/>
      <c r="P26" s="43"/>
      <c r="Q26" s="43"/>
    </row>
    <row r="27" spans="1:17" s="48" customFormat="1" x14ac:dyDescent="0.2">
      <c r="A27" s="44"/>
      <c r="B27" s="45" t="s">
        <v>91</v>
      </c>
      <c r="C27" s="45" t="s">
        <v>92</v>
      </c>
      <c r="D27" s="46">
        <v>253</v>
      </c>
      <c r="E27" s="46">
        <v>238</v>
      </c>
      <c r="F27" s="46">
        <v>239</v>
      </c>
      <c r="G27" s="47">
        <v>5.7</v>
      </c>
      <c r="H27" s="47">
        <v>5.4</v>
      </c>
      <c r="I27" s="47">
        <v>1.5</v>
      </c>
      <c r="L27" s="42"/>
      <c r="M27" s="49"/>
      <c r="N27" s="42"/>
      <c r="O27" s="42"/>
      <c r="P27" s="43"/>
      <c r="Q27" s="43"/>
    </row>
    <row r="28" spans="1:17" s="48" customFormat="1" x14ac:dyDescent="0.2">
      <c r="A28" s="44"/>
      <c r="B28" s="45" t="s">
        <v>70</v>
      </c>
      <c r="C28" s="45" t="s">
        <v>93</v>
      </c>
      <c r="D28" s="46">
        <v>250</v>
      </c>
      <c r="E28" s="46">
        <v>250</v>
      </c>
      <c r="F28" s="46">
        <v>250</v>
      </c>
      <c r="G28" s="47">
        <v>5.3</v>
      </c>
      <c r="H28" s="47">
        <v>5.3</v>
      </c>
      <c r="I28" s="47">
        <v>0.7</v>
      </c>
      <c r="L28" s="42"/>
      <c r="M28" s="49"/>
      <c r="N28" s="42"/>
      <c r="O28" s="42"/>
      <c r="P28" s="43"/>
      <c r="Q28" s="43"/>
    </row>
    <row r="29" spans="1:17" s="48" customFormat="1" x14ac:dyDescent="0.2">
      <c r="A29" s="44"/>
      <c r="B29" s="45" t="s">
        <v>94</v>
      </c>
      <c r="C29" s="45" t="s">
        <v>95</v>
      </c>
      <c r="D29" s="46">
        <v>125</v>
      </c>
      <c r="E29" s="46">
        <v>112</v>
      </c>
      <c r="F29" s="46">
        <v>132</v>
      </c>
      <c r="G29" s="47">
        <v>5.8</v>
      </c>
      <c r="H29" s="47">
        <v>5.2</v>
      </c>
      <c r="I29" s="47">
        <v>0.4</v>
      </c>
      <c r="L29" s="42"/>
      <c r="M29" s="49"/>
      <c r="N29" s="42"/>
      <c r="O29" s="42"/>
      <c r="P29" s="43"/>
      <c r="Q29" s="43"/>
    </row>
    <row r="30" spans="1:17" s="48" customFormat="1" x14ac:dyDescent="0.2">
      <c r="A30" s="44"/>
      <c r="B30" s="45" t="s">
        <v>80</v>
      </c>
      <c r="C30" s="45" t="s">
        <v>96</v>
      </c>
      <c r="D30" s="46">
        <v>158</v>
      </c>
      <c r="E30" s="46">
        <v>142</v>
      </c>
      <c r="F30" s="46">
        <v>166</v>
      </c>
      <c r="G30" s="47">
        <v>5.7</v>
      </c>
      <c r="H30" s="47">
        <v>5.0999999999999996</v>
      </c>
      <c r="I30" s="47">
        <v>0.6</v>
      </c>
      <c r="L30" s="42"/>
      <c r="M30" s="49"/>
      <c r="N30" s="42"/>
      <c r="O30" s="42"/>
      <c r="P30" s="43"/>
      <c r="Q30" s="43"/>
    </row>
    <row r="31" spans="1:17" s="48" customFormat="1" x14ac:dyDescent="0.2">
      <c r="A31" s="44"/>
      <c r="B31" s="45" t="s">
        <v>87</v>
      </c>
      <c r="C31" s="45" t="s">
        <v>97</v>
      </c>
      <c r="D31" s="46">
        <v>328.2</v>
      </c>
      <c r="E31" s="46">
        <v>328.2</v>
      </c>
      <c r="F31" s="46">
        <v>399.7</v>
      </c>
      <c r="G31" s="47">
        <v>5.0999999999999996</v>
      </c>
      <c r="H31" s="47">
        <v>5.0999999999999996</v>
      </c>
      <c r="I31" s="47">
        <v>0.2</v>
      </c>
      <c r="L31" s="42"/>
      <c r="M31" s="49"/>
      <c r="N31" s="42"/>
      <c r="O31" s="42"/>
      <c r="P31" s="43"/>
      <c r="Q31" s="43"/>
    </row>
    <row r="32" spans="1:17" s="48" customFormat="1" x14ac:dyDescent="0.2">
      <c r="A32" s="44"/>
      <c r="B32" s="45" t="s">
        <v>68</v>
      </c>
      <c r="C32" s="45" t="s">
        <v>98</v>
      </c>
      <c r="D32" s="46">
        <v>234</v>
      </c>
      <c r="E32" s="46">
        <v>188</v>
      </c>
      <c r="F32" s="46">
        <v>347</v>
      </c>
      <c r="G32" s="47">
        <v>6.3</v>
      </c>
      <c r="H32" s="47">
        <v>5.0999999999999996</v>
      </c>
      <c r="I32" s="47">
        <v>0.2</v>
      </c>
      <c r="L32" s="42"/>
      <c r="M32" s="49"/>
      <c r="N32" s="42"/>
      <c r="O32" s="42"/>
      <c r="P32" s="43"/>
      <c r="Q32" s="43"/>
    </row>
    <row r="33" spans="1:17" s="48" customFormat="1" x14ac:dyDescent="0.2">
      <c r="A33" s="44"/>
      <c r="B33" s="45" t="s">
        <v>62</v>
      </c>
      <c r="C33" s="45" t="s">
        <v>99</v>
      </c>
      <c r="D33" s="46">
        <v>160</v>
      </c>
      <c r="E33" s="46">
        <v>161</v>
      </c>
      <c r="F33" s="46">
        <v>170</v>
      </c>
      <c r="G33" s="47">
        <v>5</v>
      </c>
      <c r="H33" s="47">
        <v>5</v>
      </c>
      <c r="I33" s="47">
        <v>0.2</v>
      </c>
      <c r="L33" s="42"/>
      <c r="M33" s="49"/>
      <c r="N33" s="42"/>
      <c r="O33" s="42"/>
      <c r="P33" s="43"/>
      <c r="Q33" s="43"/>
    </row>
    <row r="34" spans="1:17" s="48" customFormat="1" x14ac:dyDescent="0.2">
      <c r="A34" s="44"/>
      <c r="B34" s="45" t="s">
        <v>100</v>
      </c>
      <c r="C34" s="45" t="s">
        <v>101</v>
      </c>
      <c r="D34" s="46">
        <v>264.10000000000002</v>
      </c>
      <c r="E34" s="46">
        <v>250.4</v>
      </c>
      <c r="F34" s="46">
        <v>275.2</v>
      </c>
      <c r="G34" s="47">
        <v>5.0999999999999996</v>
      </c>
      <c r="H34" s="47">
        <v>4.8</v>
      </c>
      <c r="I34" s="47">
        <v>0.3</v>
      </c>
      <c r="L34" s="42"/>
      <c r="M34" s="49"/>
      <c r="N34" s="42"/>
      <c r="O34" s="42"/>
      <c r="P34" s="43"/>
      <c r="Q34" s="43"/>
    </row>
    <row r="35" spans="1:17" s="48" customFormat="1" x14ac:dyDescent="0.2">
      <c r="A35" s="44"/>
      <c r="B35" s="45" t="s">
        <v>64</v>
      </c>
      <c r="C35" s="45" t="s">
        <v>102</v>
      </c>
      <c r="D35" s="46">
        <v>79</v>
      </c>
      <c r="E35" s="46">
        <v>64</v>
      </c>
      <c r="F35" s="46">
        <v>89</v>
      </c>
      <c r="G35" s="47">
        <v>5.9</v>
      </c>
      <c r="H35" s="47">
        <v>4.8</v>
      </c>
      <c r="I35" s="47">
        <v>0.7</v>
      </c>
      <c r="L35" s="42"/>
      <c r="M35" s="49"/>
      <c r="N35" s="42"/>
      <c r="O35" s="42"/>
      <c r="P35" s="43"/>
      <c r="Q35" s="43"/>
    </row>
    <row r="36" spans="1:17" s="48" customFormat="1" x14ac:dyDescent="0.2">
      <c r="A36" s="44"/>
      <c r="B36" s="45" t="s">
        <v>80</v>
      </c>
      <c r="C36" s="45" t="s">
        <v>103</v>
      </c>
      <c r="D36" s="46">
        <v>179</v>
      </c>
      <c r="E36" s="46">
        <v>198</v>
      </c>
      <c r="F36" s="46">
        <v>211</v>
      </c>
      <c r="G36" s="47">
        <v>4.3</v>
      </c>
      <c r="H36" s="47">
        <v>4.8</v>
      </c>
      <c r="I36" s="47">
        <v>0.5</v>
      </c>
      <c r="L36" s="42"/>
      <c r="M36" s="49"/>
      <c r="N36" s="42"/>
      <c r="O36" s="42"/>
      <c r="P36" s="43"/>
      <c r="Q36" s="43"/>
    </row>
    <row r="37" spans="1:17" s="48" customFormat="1" x14ac:dyDescent="0.2">
      <c r="A37" s="44"/>
      <c r="B37" s="45" t="s">
        <v>104</v>
      </c>
      <c r="C37" s="45" t="s">
        <v>105</v>
      </c>
      <c r="D37" s="46">
        <v>400</v>
      </c>
      <c r="E37" s="46">
        <v>450</v>
      </c>
      <c r="F37" s="46">
        <v>450</v>
      </c>
      <c r="G37" s="47">
        <v>4.2</v>
      </c>
      <c r="H37" s="47">
        <v>4.7</v>
      </c>
      <c r="I37" s="47">
        <v>0</v>
      </c>
      <c r="L37" s="42"/>
      <c r="M37" s="49"/>
      <c r="N37" s="42"/>
      <c r="O37" s="42"/>
      <c r="P37" s="43"/>
      <c r="Q37" s="43"/>
    </row>
    <row r="38" spans="1:17" s="48" customFormat="1" x14ac:dyDescent="0.2">
      <c r="A38" s="44"/>
      <c r="B38" s="45" t="s">
        <v>104</v>
      </c>
      <c r="C38" s="45" t="s">
        <v>106</v>
      </c>
      <c r="D38" s="46">
        <v>400</v>
      </c>
      <c r="E38" s="46">
        <v>450</v>
      </c>
      <c r="F38" s="46">
        <v>450</v>
      </c>
      <c r="G38" s="47">
        <v>4.2</v>
      </c>
      <c r="H38" s="47">
        <v>4.7</v>
      </c>
      <c r="I38" s="47">
        <v>0</v>
      </c>
      <c r="L38" s="42"/>
      <c r="M38" s="49"/>
      <c r="N38" s="42"/>
      <c r="O38" s="42"/>
      <c r="P38" s="43"/>
      <c r="Q38" s="43"/>
    </row>
    <row r="39" spans="1:17" s="48" customFormat="1" x14ac:dyDescent="0.2">
      <c r="A39" s="44"/>
      <c r="B39" s="45" t="s">
        <v>62</v>
      </c>
      <c r="C39" s="45" t="s">
        <v>107</v>
      </c>
      <c r="D39" s="46">
        <v>150</v>
      </c>
      <c r="E39" s="46">
        <v>146</v>
      </c>
      <c r="F39" s="46">
        <v>160</v>
      </c>
      <c r="G39" s="47">
        <v>4.8</v>
      </c>
      <c r="H39" s="47">
        <v>4.7</v>
      </c>
      <c r="I39" s="47">
        <v>0.5</v>
      </c>
      <c r="L39" s="42"/>
      <c r="M39" s="49"/>
      <c r="N39" s="42"/>
      <c r="O39" s="42"/>
      <c r="P39" s="43"/>
      <c r="Q39" s="43"/>
    </row>
    <row r="40" spans="1:17" s="48" customFormat="1" x14ac:dyDescent="0.2">
      <c r="A40" s="44"/>
      <c r="B40" s="45" t="s">
        <v>91</v>
      </c>
      <c r="C40" s="45" t="s">
        <v>108</v>
      </c>
      <c r="D40" s="46">
        <v>235</v>
      </c>
      <c r="E40" s="46">
        <v>196</v>
      </c>
      <c r="F40" s="46">
        <v>224</v>
      </c>
      <c r="G40" s="47">
        <v>5.6</v>
      </c>
      <c r="H40" s="47">
        <v>4.7</v>
      </c>
      <c r="I40" s="47">
        <v>1.5</v>
      </c>
      <c r="L40" s="42"/>
      <c r="M40" s="49"/>
      <c r="N40" s="42"/>
      <c r="O40" s="42"/>
      <c r="P40" s="43"/>
      <c r="Q40" s="43"/>
    </row>
    <row r="41" spans="1:17" s="48" customFormat="1" x14ac:dyDescent="0.2">
      <c r="A41" s="44"/>
      <c r="B41" s="45" t="s">
        <v>109</v>
      </c>
      <c r="C41" s="45" t="s">
        <v>110</v>
      </c>
      <c r="D41" s="46">
        <v>149</v>
      </c>
      <c r="E41" s="46">
        <v>136</v>
      </c>
      <c r="F41" s="46">
        <v>162</v>
      </c>
      <c r="G41" s="47">
        <v>5.0999999999999996</v>
      </c>
      <c r="H41" s="47">
        <v>4.7</v>
      </c>
      <c r="I41" s="47">
        <v>0.3</v>
      </c>
      <c r="L41" s="42"/>
      <c r="M41" s="49"/>
      <c r="N41" s="42"/>
      <c r="O41" s="42"/>
      <c r="P41" s="43"/>
      <c r="Q41" s="43"/>
    </row>
    <row r="42" spans="1:17" s="48" customFormat="1" x14ac:dyDescent="0.2">
      <c r="A42" s="44"/>
      <c r="B42" s="45" t="s">
        <v>64</v>
      </c>
      <c r="C42" s="45" t="s">
        <v>111</v>
      </c>
      <c r="D42" s="46">
        <v>94</v>
      </c>
      <c r="E42" s="46">
        <v>84</v>
      </c>
      <c r="F42" s="46">
        <v>113</v>
      </c>
      <c r="G42" s="47">
        <v>5.2</v>
      </c>
      <c r="H42" s="47">
        <v>4.5999999999999996</v>
      </c>
      <c r="I42" s="47">
        <v>0.5</v>
      </c>
      <c r="L42" s="42"/>
      <c r="M42" s="49"/>
      <c r="N42" s="42"/>
      <c r="O42" s="42"/>
      <c r="P42" s="43"/>
      <c r="Q42" s="43"/>
    </row>
    <row r="43" spans="1:17" s="48" customFormat="1" ht="15" customHeight="1" x14ac:dyDescent="0.2">
      <c r="A43" s="44"/>
      <c r="B43" s="45" t="s">
        <v>94</v>
      </c>
      <c r="C43" s="45" t="s">
        <v>112</v>
      </c>
      <c r="D43" s="46">
        <v>147</v>
      </c>
      <c r="E43" s="46">
        <v>122</v>
      </c>
      <c r="F43" s="46">
        <v>169</v>
      </c>
      <c r="G43" s="47">
        <v>5.6</v>
      </c>
      <c r="H43" s="47">
        <v>4.5999999999999996</v>
      </c>
      <c r="I43" s="47">
        <v>0.4</v>
      </c>
      <c r="L43" s="42"/>
      <c r="M43" s="49"/>
      <c r="N43" s="42"/>
      <c r="O43" s="42"/>
      <c r="P43" s="43"/>
      <c r="Q43" s="43"/>
    </row>
    <row r="44" spans="1:17" s="48" customFormat="1" x14ac:dyDescent="0.2">
      <c r="A44" s="44"/>
      <c r="B44" s="45" t="s">
        <v>80</v>
      </c>
      <c r="C44" s="45" t="s">
        <v>113</v>
      </c>
      <c r="D44" s="46">
        <v>294</v>
      </c>
      <c r="E44" s="46">
        <v>282</v>
      </c>
      <c r="F44" s="46">
        <v>333</v>
      </c>
      <c r="G44" s="47">
        <v>4.8</v>
      </c>
      <c r="H44" s="47">
        <v>4.5999999999999996</v>
      </c>
      <c r="I44" s="47">
        <v>1.3</v>
      </c>
      <c r="L44" s="42"/>
      <c r="M44" s="49"/>
      <c r="N44" s="42"/>
      <c r="O44" s="42"/>
      <c r="P44" s="43"/>
      <c r="Q44" s="43"/>
    </row>
    <row r="45" spans="1:17" s="48" customFormat="1" x14ac:dyDescent="0.2">
      <c r="A45" s="44"/>
      <c r="B45" s="45" t="s">
        <v>94</v>
      </c>
      <c r="C45" s="45" t="s">
        <v>114</v>
      </c>
      <c r="D45" s="46">
        <v>138</v>
      </c>
      <c r="E45" s="46">
        <v>113</v>
      </c>
      <c r="F45" s="46">
        <v>143</v>
      </c>
      <c r="G45" s="47">
        <v>5.5</v>
      </c>
      <c r="H45" s="47">
        <v>4.5</v>
      </c>
      <c r="I45" s="47">
        <v>0.4</v>
      </c>
      <c r="L45" s="42"/>
      <c r="M45" s="49"/>
      <c r="N45" s="42"/>
      <c r="O45" s="42"/>
      <c r="P45" s="43"/>
      <c r="Q45" s="43"/>
    </row>
    <row r="46" spans="1:17" s="48" customFormat="1" x14ac:dyDescent="0.2">
      <c r="A46" s="44"/>
      <c r="B46" s="45" t="s">
        <v>115</v>
      </c>
      <c r="C46" s="45" t="s">
        <v>116</v>
      </c>
      <c r="D46" s="46">
        <v>221</v>
      </c>
      <c r="E46" s="46">
        <v>207</v>
      </c>
      <c r="F46" s="46">
        <v>218</v>
      </c>
      <c r="G46" s="47">
        <v>4.8</v>
      </c>
      <c r="H46" s="47">
        <v>4.5</v>
      </c>
      <c r="I46" s="47">
        <v>1.7</v>
      </c>
      <c r="L46" s="42"/>
      <c r="M46" s="49"/>
      <c r="N46" s="42"/>
      <c r="O46" s="42"/>
      <c r="P46" s="43"/>
      <c r="Q46" s="43"/>
    </row>
    <row r="47" spans="1:17" s="48" customFormat="1" x14ac:dyDescent="0.2">
      <c r="A47" s="44"/>
      <c r="B47" s="45" t="s">
        <v>117</v>
      </c>
      <c r="C47" s="45" t="s">
        <v>118</v>
      </c>
      <c r="D47" s="46">
        <v>400</v>
      </c>
      <c r="E47" s="46">
        <v>450</v>
      </c>
      <c r="F47" s="46">
        <v>450</v>
      </c>
      <c r="G47" s="47">
        <v>4</v>
      </c>
      <c r="H47" s="47">
        <v>4.5</v>
      </c>
      <c r="I47" s="47">
        <v>1.1000000000000001</v>
      </c>
      <c r="L47" s="42"/>
      <c r="M47" s="49"/>
      <c r="N47" s="42"/>
      <c r="O47" s="42"/>
      <c r="P47" s="43"/>
      <c r="Q47" s="43"/>
    </row>
    <row r="48" spans="1:17" s="48" customFormat="1" x14ac:dyDescent="0.2">
      <c r="A48" s="44"/>
      <c r="B48" s="45" t="s">
        <v>53</v>
      </c>
      <c r="C48" s="45" t="s">
        <v>119</v>
      </c>
      <c r="D48" s="46">
        <v>56.9</v>
      </c>
      <c r="E48" s="46">
        <v>31</v>
      </c>
      <c r="F48" s="46">
        <v>58.4</v>
      </c>
      <c r="G48" s="47">
        <v>8.1</v>
      </c>
      <c r="H48" s="47">
        <v>4.4000000000000004</v>
      </c>
      <c r="I48" s="47">
        <v>0.3</v>
      </c>
      <c r="L48" s="42"/>
      <c r="M48" s="49"/>
      <c r="N48" s="42"/>
      <c r="O48" s="42"/>
      <c r="P48" s="43"/>
      <c r="Q48" s="43"/>
    </row>
    <row r="49" spans="1:17" s="48" customFormat="1" x14ac:dyDescent="0.2">
      <c r="A49" s="44"/>
      <c r="B49" s="45" t="s">
        <v>120</v>
      </c>
      <c r="C49" s="45" t="s">
        <v>121</v>
      </c>
      <c r="D49" s="46">
        <v>175</v>
      </c>
      <c r="E49" s="46">
        <v>140</v>
      </c>
      <c r="F49" s="46">
        <v>160</v>
      </c>
      <c r="G49" s="47">
        <v>5.5</v>
      </c>
      <c r="H49" s="47">
        <v>4.4000000000000004</v>
      </c>
      <c r="I49" s="47">
        <v>0.3</v>
      </c>
      <c r="L49" s="42"/>
      <c r="M49" s="49"/>
      <c r="N49" s="42"/>
      <c r="O49" s="42"/>
      <c r="P49" s="43"/>
      <c r="Q49" s="43"/>
    </row>
    <row r="50" spans="1:17" s="48" customFormat="1" x14ac:dyDescent="0.2">
      <c r="A50" s="44"/>
      <c r="B50" s="45" t="s">
        <v>94</v>
      </c>
      <c r="C50" s="45" t="s">
        <v>122</v>
      </c>
      <c r="D50" s="46">
        <v>167</v>
      </c>
      <c r="E50" s="46">
        <v>150</v>
      </c>
      <c r="F50" s="46">
        <v>189</v>
      </c>
      <c r="G50" s="47">
        <v>4.9000000000000004</v>
      </c>
      <c r="H50" s="47">
        <v>4.4000000000000004</v>
      </c>
      <c r="I50" s="47">
        <v>0.4</v>
      </c>
      <c r="L50" s="42"/>
      <c r="M50" s="49"/>
      <c r="N50" s="42"/>
      <c r="O50" s="42"/>
      <c r="P50" s="43"/>
      <c r="Q50" s="43"/>
    </row>
    <row r="51" spans="1:17" s="48" customFormat="1" x14ac:dyDescent="0.2">
      <c r="A51" s="44"/>
      <c r="B51" s="45" t="s">
        <v>74</v>
      </c>
      <c r="C51" s="45" t="s">
        <v>123</v>
      </c>
      <c r="D51" s="46">
        <v>400</v>
      </c>
      <c r="E51" s="46">
        <v>450</v>
      </c>
      <c r="F51" s="46">
        <v>450</v>
      </c>
      <c r="G51" s="47">
        <v>3.9</v>
      </c>
      <c r="H51" s="47">
        <v>4.4000000000000004</v>
      </c>
      <c r="I51" s="47">
        <v>0.5</v>
      </c>
      <c r="L51" s="42"/>
      <c r="M51" s="49"/>
      <c r="N51" s="42"/>
      <c r="O51" s="42"/>
      <c r="P51" s="43"/>
      <c r="Q51" s="43"/>
    </row>
    <row r="52" spans="1:17" s="48" customFormat="1" x14ac:dyDescent="0.2">
      <c r="A52" s="44"/>
      <c r="B52" s="45" t="s">
        <v>74</v>
      </c>
      <c r="C52" s="45" t="s">
        <v>124</v>
      </c>
      <c r="D52" s="46">
        <v>400</v>
      </c>
      <c r="E52" s="46">
        <v>450</v>
      </c>
      <c r="F52" s="46">
        <v>450</v>
      </c>
      <c r="G52" s="47">
        <v>3.9</v>
      </c>
      <c r="H52" s="47">
        <v>4.4000000000000004</v>
      </c>
      <c r="I52" s="47">
        <v>0.4</v>
      </c>
      <c r="L52" s="42"/>
      <c r="M52" s="49"/>
      <c r="N52" s="42"/>
      <c r="O52" s="42"/>
      <c r="P52" s="43"/>
      <c r="Q52" s="43"/>
    </row>
    <row r="53" spans="1:17" s="48" customFormat="1" x14ac:dyDescent="0.2">
      <c r="A53" s="44"/>
      <c r="B53" s="45" t="s">
        <v>62</v>
      </c>
      <c r="C53" s="45" t="s">
        <v>125</v>
      </c>
      <c r="D53" s="46">
        <v>166</v>
      </c>
      <c r="E53" s="46">
        <v>169</v>
      </c>
      <c r="F53" s="46">
        <v>149</v>
      </c>
      <c r="G53" s="47">
        <v>4.3</v>
      </c>
      <c r="H53" s="47">
        <v>4.4000000000000004</v>
      </c>
      <c r="I53" s="47">
        <v>0.9</v>
      </c>
      <c r="L53" s="42"/>
      <c r="M53" s="49"/>
      <c r="N53" s="42"/>
      <c r="O53" s="42"/>
      <c r="P53" s="43"/>
      <c r="Q53" s="43"/>
    </row>
    <row r="54" spans="1:17" s="48" customFormat="1" x14ac:dyDescent="0.2">
      <c r="A54" s="44"/>
      <c r="B54" s="45" t="s">
        <v>74</v>
      </c>
      <c r="C54" s="45" t="s">
        <v>126</v>
      </c>
      <c r="D54" s="46">
        <v>100</v>
      </c>
      <c r="E54" s="46">
        <v>100</v>
      </c>
      <c r="F54" s="46">
        <v>100</v>
      </c>
      <c r="G54" s="47">
        <v>4.3</v>
      </c>
      <c r="H54" s="47">
        <v>4.3</v>
      </c>
      <c r="I54" s="47">
        <v>0.1</v>
      </c>
      <c r="L54" s="42"/>
      <c r="M54" s="49"/>
      <c r="N54" s="42"/>
      <c r="O54" s="42"/>
      <c r="P54" s="43"/>
      <c r="Q54" s="43"/>
    </row>
    <row r="55" spans="1:17" s="48" customFormat="1" x14ac:dyDescent="0.2">
      <c r="A55" s="44"/>
      <c r="B55" s="45" t="s">
        <v>127</v>
      </c>
      <c r="C55" s="45" t="s">
        <v>128</v>
      </c>
      <c r="D55" s="46">
        <v>150</v>
      </c>
      <c r="E55" s="46">
        <v>147</v>
      </c>
      <c r="F55" s="46">
        <v>155</v>
      </c>
      <c r="G55" s="47">
        <v>4.3</v>
      </c>
      <c r="H55" s="47">
        <v>4.2</v>
      </c>
      <c r="I55" s="47">
        <v>0.3</v>
      </c>
      <c r="L55" s="42"/>
      <c r="M55" s="49"/>
      <c r="N55" s="42"/>
      <c r="O55" s="42"/>
      <c r="P55" s="43"/>
      <c r="Q55" s="43"/>
    </row>
    <row r="56" spans="1:17" s="48" customFormat="1" x14ac:dyDescent="0.2">
      <c r="A56" s="44"/>
      <c r="B56" s="45" t="s">
        <v>115</v>
      </c>
      <c r="C56" s="45" t="s">
        <v>129</v>
      </c>
      <c r="D56" s="46">
        <v>243</v>
      </c>
      <c r="E56" s="46">
        <v>232</v>
      </c>
      <c r="F56" s="46">
        <v>246</v>
      </c>
      <c r="G56" s="47">
        <v>4.4000000000000004</v>
      </c>
      <c r="H56" s="47">
        <v>4.2</v>
      </c>
      <c r="I56" s="47">
        <v>1.3</v>
      </c>
      <c r="L56" s="42"/>
      <c r="M56" s="49"/>
      <c r="N56" s="42"/>
      <c r="O56" s="42"/>
      <c r="P56" s="43"/>
      <c r="Q56" s="43"/>
    </row>
    <row r="57" spans="1:17" s="48" customFormat="1" x14ac:dyDescent="0.2">
      <c r="A57" s="44"/>
      <c r="B57" s="45" t="s">
        <v>100</v>
      </c>
      <c r="C57" s="45" t="s">
        <v>130</v>
      </c>
      <c r="D57" s="46">
        <v>161</v>
      </c>
      <c r="E57" s="46">
        <v>135</v>
      </c>
      <c r="F57" s="46">
        <v>190</v>
      </c>
      <c r="G57" s="47">
        <v>5</v>
      </c>
      <c r="H57" s="47">
        <v>4.2</v>
      </c>
      <c r="I57" s="47">
        <v>0.5</v>
      </c>
      <c r="L57" s="42"/>
      <c r="M57" s="49"/>
      <c r="N57" s="42"/>
      <c r="O57" s="42"/>
      <c r="P57" s="43"/>
      <c r="Q57" s="43"/>
    </row>
    <row r="58" spans="1:17" s="48" customFormat="1" x14ac:dyDescent="0.2">
      <c r="A58" s="44"/>
      <c r="B58" s="45" t="s">
        <v>131</v>
      </c>
      <c r="C58" s="45" t="s">
        <v>132</v>
      </c>
      <c r="D58" s="46">
        <v>235</v>
      </c>
      <c r="E58" s="46">
        <v>213</v>
      </c>
      <c r="F58" s="46">
        <v>262</v>
      </c>
      <c r="G58" s="47">
        <v>4.5999999999999996</v>
      </c>
      <c r="H58" s="47">
        <v>4.2</v>
      </c>
      <c r="I58" s="47">
        <v>0.6</v>
      </c>
      <c r="L58" s="42"/>
      <c r="M58" s="49"/>
      <c r="N58" s="42"/>
      <c r="O58" s="42"/>
      <c r="P58" s="43"/>
      <c r="Q58" s="43"/>
    </row>
    <row r="59" spans="1:17" s="48" customFormat="1" x14ac:dyDescent="0.2">
      <c r="A59" s="44"/>
      <c r="B59" s="45" t="s">
        <v>133</v>
      </c>
      <c r="C59" s="45" t="s">
        <v>134</v>
      </c>
      <c r="D59" s="46">
        <v>232</v>
      </c>
      <c r="E59" s="46">
        <v>213</v>
      </c>
      <c r="F59" s="46">
        <v>251</v>
      </c>
      <c r="G59" s="47">
        <v>4.5</v>
      </c>
      <c r="H59" s="47">
        <v>4.0999999999999996</v>
      </c>
      <c r="I59" s="47">
        <v>0.5</v>
      </c>
      <c r="L59" s="42"/>
      <c r="M59" s="49"/>
      <c r="N59" s="42"/>
      <c r="O59" s="42"/>
      <c r="P59" s="43"/>
      <c r="Q59" s="43"/>
    </row>
    <row r="60" spans="1:17" s="48" customFormat="1" x14ac:dyDescent="0.2">
      <c r="A60" s="44"/>
      <c r="B60" s="45" t="s">
        <v>135</v>
      </c>
      <c r="C60" s="45" t="s">
        <v>134</v>
      </c>
      <c r="D60" s="46">
        <v>232</v>
      </c>
      <c r="E60" s="46">
        <v>213</v>
      </c>
      <c r="F60" s="46">
        <v>251</v>
      </c>
      <c r="G60" s="47">
        <v>4.5</v>
      </c>
      <c r="H60" s="47">
        <v>4.0999999999999996</v>
      </c>
      <c r="I60" s="47">
        <v>0.5</v>
      </c>
      <c r="L60" s="42"/>
      <c r="M60" s="49"/>
      <c r="N60" s="42"/>
      <c r="O60" s="42"/>
      <c r="P60" s="43"/>
      <c r="Q60" s="43"/>
    </row>
    <row r="61" spans="1:17" s="48" customFormat="1" x14ac:dyDescent="0.2">
      <c r="A61" s="44"/>
      <c r="B61" s="45" t="s">
        <v>74</v>
      </c>
      <c r="C61" s="45" t="s">
        <v>136</v>
      </c>
      <c r="D61" s="46">
        <v>400</v>
      </c>
      <c r="E61" s="46">
        <v>450</v>
      </c>
      <c r="F61" s="46">
        <v>450</v>
      </c>
      <c r="G61" s="47">
        <v>3.6</v>
      </c>
      <c r="H61" s="47">
        <v>4.0999999999999996</v>
      </c>
      <c r="I61" s="47">
        <v>0.1</v>
      </c>
      <c r="L61" s="42"/>
      <c r="M61" s="49"/>
      <c r="N61" s="42"/>
      <c r="O61" s="42"/>
      <c r="P61" s="43"/>
      <c r="Q61" s="43"/>
    </row>
    <row r="62" spans="1:17" s="48" customFormat="1" x14ac:dyDescent="0.2">
      <c r="A62" s="44"/>
      <c r="B62" s="45" t="s">
        <v>62</v>
      </c>
      <c r="C62" s="45" t="s">
        <v>137</v>
      </c>
      <c r="D62" s="46">
        <v>160</v>
      </c>
      <c r="E62" s="46">
        <v>161</v>
      </c>
      <c r="F62" s="46">
        <v>170</v>
      </c>
      <c r="G62" s="47">
        <v>4</v>
      </c>
      <c r="H62" s="47">
        <v>4</v>
      </c>
      <c r="I62" s="47">
        <v>0.3</v>
      </c>
      <c r="L62" s="42"/>
      <c r="M62" s="49"/>
      <c r="N62" s="42"/>
      <c r="O62" s="42"/>
      <c r="P62" s="43"/>
      <c r="Q62" s="43"/>
    </row>
    <row r="63" spans="1:17" s="48" customFormat="1" x14ac:dyDescent="0.2">
      <c r="A63" s="44"/>
      <c r="B63" s="45" t="s">
        <v>85</v>
      </c>
      <c r="C63" s="45" t="s">
        <v>138</v>
      </c>
      <c r="D63" s="46">
        <v>302.39999999999998</v>
      </c>
      <c r="E63" s="46">
        <v>263.5</v>
      </c>
      <c r="F63" s="46">
        <v>342.7</v>
      </c>
      <c r="G63" s="47">
        <v>4.5999999999999996</v>
      </c>
      <c r="H63" s="47">
        <v>4</v>
      </c>
      <c r="I63" s="47">
        <v>0.2</v>
      </c>
      <c r="L63" s="42"/>
      <c r="M63" s="49"/>
      <c r="N63" s="42"/>
      <c r="O63" s="42"/>
      <c r="P63" s="43"/>
      <c r="Q63" s="43"/>
    </row>
    <row r="64" spans="1:17" s="48" customFormat="1" x14ac:dyDescent="0.2">
      <c r="A64" s="44"/>
      <c r="B64" s="45" t="s">
        <v>120</v>
      </c>
      <c r="C64" s="45" t="s">
        <v>139</v>
      </c>
      <c r="D64" s="46">
        <v>205</v>
      </c>
      <c r="E64" s="46">
        <v>160</v>
      </c>
      <c r="F64" s="46">
        <v>215</v>
      </c>
      <c r="G64" s="47">
        <v>5.0999999999999996</v>
      </c>
      <c r="H64" s="47">
        <v>4</v>
      </c>
      <c r="I64" s="47">
        <v>0.4</v>
      </c>
      <c r="L64" s="42"/>
      <c r="M64" s="49"/>
      <c r="N64" s="42"/>
      <c r="O64" s="42"/>
      <c r="P64" s="43"/>
      <c r="Q64" s="43"/>
    </row>
    <row r="65" spans="1:17" s="48" customFormat="1" x14ac:dyDescent="0.2">
      <c r="A65" s="44"/>
      <c r="B65" s="45" t="s">
        <v>74</v>
      </c>
      <c r="C65" s="45" t="s">
        <v>140</v>
      </c>
      <c r="D65" s="46">
        <v>375</v>
      </c>
      <c r="E65" s="46">
        <v>375</v>
      </c>
      <c r="F65" s="46">
        <v>375</v>
      </c>
      <c r="G65" s="47">
        <v>3.968</v>
      </c>
      <c r="H65" s="47">
        <v>4</v>
      </c>
      <c r="I65" s="75"/>
      <c r="L65" s="42"/>
      <c r="M65" s="49"/>
      <c r="N65" s="42"/>
      <c r="O65" s="42"/>
      <c r="P65" s="43"/>
      <c r="Q65" s="43"/>
    </row>
    <row r="66" spans="1:17" s="48" customFormat="1" x14ac:dyDescent="0.2">
      <c r="A66" s="44"/>
      <c r="B66" s="45" t="s">
        <v>109</v>
      </c>
      <c r="C66" s="45" t="s">
        <v>141</v>
      </c>
      <c r="D66" s="46">
        <v>165</v>
      </c>
      <c r="E66" s="46">
        <v>152</v>
      </c>
      <c r="F66" s="46">
        <v>189</v>
      </c>
      <c r="G66" s="47">
        <v>4.3</v>
      </c>
      <c r="H66" s="47">
        <v>4</v>
      </c>
      <c r="I66" s="76">
        <v>0.3</v>
      </c>
      <c r="L66" s="42"/>
      <c r="M66" s="49"/>
      <c r="N66" s="42"/>
      <c r="O66" s="42"/>
      <c r="P66" s="43"/>
      <c r="Q66" s="43"/>
    </row>
    <row r="67" spans="1:17" s="48" customFormat="1" x14ac:dyDescent="0.2">
      <c r="A67" s="44"/>
      <c r="B67" s="45" t="s">
        <v>115</v>
      </c>
      <c r="C67" s="45" t="s">
        <v>142</v>
      </c>
      <c r="D67" s="46">
        <v>248</v>
      </c>
      <c r="E67" s="46">
        <v>235</v>
      </c>
      <c r="F67" s="46">
        <v>251</v>
      </c>
      <c r="G67" s="47">
        <v>4.0999999999999996</v>
      </c>
      <c r="H67" s="47">
        <v>3.9</v>
      </c>
      <c r="I67" s="76">
        <v>1</v>
      </c>
      <c r="L67" s="42"/>
      <c r="M67" s="49"/>
      <c r="N67" s="42"/>
      <c r="O67" s="42"/>
      <c r="P67" s="43"/>
      <c r="Q67" s="43"/>
    </row>
    <row r="68" spans="1:17" s="48" customFormat="1" x14ac:dyDescent="0.2">
      <c r="A68" s="44"/>
      <c r="B68" s="45" t="s">
        <v>115</v>
      </c>
      <c r="C68" s="45" t="s">
        <v>143</v>
      </c>
      <c r="D68" s="46">
        <v>248</v>
      </c>
      <c r="E68" s="46">
        <v>235</v>
      </c>
      <c r="F68" s="46">
        <v>251</v>
      </c>
      <c r="G68" s="47">
        <v>4.0999999999999996</v>
      </c>
      <c r="H68" s="47">
        <v>3.9</v>
      </c>
      <c r="I68" s="76">
        <v>1</v>
      </c>
      <c r="L68" s="42"/>
      <c r="M68" s="49"/>
      <c r="N68" s="42"/>
      <c r="O68" s="42"/>
      <c r="P68" s="43"/>
      <c r="Q68" s="43"/>
    </row>
    <row r="69" spans="1:17" s="48" customFormat="1" x14ac:dyDescent="0.2">
      <c r="A69" s="44"/>
      <c r="B69" s="45" t="s">
        <v>100</v>
      </c>
      <c r="C69" s="45" t="s">
        <v>144</v>
      </c>
      <c r="D69" s="46">
        <v>170</v>
      </c>
      <c r="E69" s="46">
        <v>152</v>
      </c>
      <c r="F69" s="46">
        <v>191</v>
      </c>
      <c r="G69" s="47">
        <v>4.3</v>
      </c>
      <c r="H69" s="47">
        <v>3.8</v>
      </c>
      <c r="I69" s="76">
        <v>0.5</v>
      </c>
      <c r="L69" s="42"/>
      <c r="M69" s="49"/>
      <c r="N69" s="42"/>
      <c r="O69" s="42"/>
      <c r="P69" s="43"/>
      <c r="Q69" s="43"/>
    </row>
    <row r="70" spans="1:17" s="48" customFormat="1" x14ac:dyDescent="0.2">
      <c r="A70" s="44"/>
      <c r="B70" s="45" t="s">
        <v>145</v>
      </c>
      <c r="C70" s="45" t="s">
        <v>146</v>
      </c>
      <c r="D70" s="46">
        <v>187.1</v>
      </c>
      <c r="E70" s="46">
        <v>177.5</v>
      </c>
      <c r="F70" s="46">
        <v>197</v>
      </c>
      <c r="G70" s="47">
        <v>3.98</v>
      </c>
      <c r="H70" s="47">
        <v>3.8</v>
      </c>
      <c r="I70" s="76">
        <v>0.54</v>
      </c>
      <c r="L70" s="42"/>
      <c r="M70" s="49"/>
      <c r="N70" s="42"/>
      <c r="O70" s="42"/>
      <c r="P70" s="43"/>
      <c r="Q70" s="43"/>
    </row>
    <row r="71" spans="1:17" s="48" customFormat="1" x14ac:dyDescent="0.2">
      <c r="A71" s="44"/>
      <c r="B71" s="45" t="s">
        <v>74</v>
      </c>
      <c r="C71" s="45" t="s">
        <v>147</v>
      </c>
      <c r="D71" s="46">
        <v>425</v>
      </c>
      <c r="E71" s="46">
        <v>434</v>
      </c>
      <c r="F71" s="46">
        <v>512</v>
      </c>
      <c r="G71" s="47">
        <v>3.7</v>
      </c>
      <c r="H71" s="47">
        <v>3.8</v>
      </c>
      <c r="I71" s="76">
        <v>0.21</v>
      </c>
      <c r="L71" s="42"/>
      <c r="M71" s="49"/>
      <c r="N71" s="42"/>
      <c r="O71" s="42"/>
      <c r="P71" s="43"/>
      <c r="Q71" s="43"/>
    </row>
    <row r="72" spans="1:17" s="48" customFormat="1" x14ac:dyDescent="0.2">
      <c r="A72" s="44"/>
      <c r="B72" s="45" t="s">
        <v>148</v>
      </c>
      <c r="C72" s="45" t="s">
        <v>149</v>
      </c>
      <c r="D72" s="46">
        <v>400</v>
      </c>
      <c r="E72" s="46">
        <v>450</v>
      </c>
      <c r="F72" s="46">
        <v>450</v>
      </c>
      <c r="G72" s="47">
        <v>3.3</v>
      </c>
      <c r="H72" s="47">
        <v>3.7</v>
      </c>
      <c r="I72" s="75"/>
      <c r="L72" s="42"/>
      <c r="M72" s="49"/>
      <c r="N72" s="42"/>
      <c r="O72" s="42"/>
      <c r="P72" s="43"/>
      <c r="Q72" s="43"/>
    </row>
    <row r="73" spans="1:17" s="48" customFormat="1" x14ac:dyDescent="0.2">
      <c r="A73" s="44"/>
      <c r="B73" s="45" t="s">
        <v>64</v>
      </c>
      <c r="C73" s="45" t="s">
        <v>150</v>
      </c>
      <c r="D73" s="46">
        <v>327</v>
      </c>
      <c r="E73" s="46">
        <v>325</v>
      </c>
      <c r="F73" s="46">
        <v>346</v>
      </c>
      <c r="G73" s="47">
        <v>3.7</v>
      </c>
      <c r="H73" s="47">
        <v>3.7</v>
      </c>
      <c r="I73" s="76">
        <v>0</v>
      </c>
      <c r="L73" s="42"/>
      <c r="M73" s="49"/>
      <c r="N73" s="42"/>
      <c r="O73" s="42"/>
      <c r="P73" s="43"/>
      <c r="Q73" s="43"/>
    </row>
    <row r="74" spans="1:17" s="48" customFormat="1" x14ac:dyDescent="0.2">
      <c r="A74" s="44"/>
      <c r="B74" s="45" t="s">
        <v>151</v>
      </c>
      <c r="C74" s="45" t="s">
        <v>152</v>
      </c>
      <c r="D74" s="46">
        <v>163</v>
      </c>
      <c r="E74" s="46">
        <v>157</v>
      </c>
      <c r="F74" s="46">
        <v>172</v>
      </c>
      <c r="G74" s="47">
        <v>3.8</v>
      </c>
      <c r="H74" s="47">
        <v>3.7</v>
      </c>
      <c r="I74" s="76">
        <v>0.8</v>
      </c>
      <c r="L74" s="42"/>
      <c r="M74" s="49"/>
      <c r="N74" s="42"/>
      <c r="O74" s="42"/>
      <c r="P74" s="43"/>
      <c r="Q74" s="43"/>
    </row>
    <row r="75" spans="1:17" s="48" customFormat="1" x14ac:dyDescent="0.2">
      <c r="A75" s="44"/>
      <c r="B75" s="45" t="s">
        <v>74</v>
      </c>
      <c r="C75" s="45" t="s">
        <v>153</v>
      </c>
      <c r="D75" s="46">
        <v>252.6</v>
      </c>
      <c r="E75" s="46">
        <v>286.89999999999998</v>
      </c>
      <c r="F75" s="46">
        <v>352.5</v>
      </c>
      <c r="G75" s="47">
        <v>3.2</v>
      </c>
      <c r="H75" s="47">
        <v>3.6</v>
      </c>
      <c r="I75" s="76">
        <v>0.1</v>
      </c>
      <c r="L75" s="42"/>
      <c r="M75" s="49"/>
      <c r="N75" s="42"/>
      <c r="O75" s="42"/>
      <c r="P75" s="43"/>
      <c r="Q75" s="43"/>
    </row>
    <row r="76" spans="1:17" s="48" customFormat="1" x14ac:dyDescent="0.2">
      <c r="A76" s="44"/>
      <c r="B76" s="45" t="s">
        <v>145</v>
      </c>
      <c r="C76" s="45" t="s">
        <v>154</v>
      </c>
      <c r="D76" s="46">
        <v>175</v>
      </c>
      <c r="E76" s="46">
        <v>155</v>
      </c>
      <c r="F76" s="46">
        <v>193</v>
      </c>
      <c r="G76" s="47">
        <v>3.98</v>
      </c>
      <c r="H76" s="47">
        <v>3.5</v>
      </c>
      <c r="I76" s="76">
        <v>0.54</v>
      </c>
      <c r="L76" s="42"/>
      <c r="M76" s="49"/>
      <c r="N76" s="42"/>
      <c r="O76" s="42"/>
      <c r="P76" s="43"/>
      <c r="Q76" s="43"/>
    </row>
    <row r="77" spans="1:17" s="48" customFormat="1" x14ac:dyDescent="0.2">
      <c r="A77" s="44"/>
      <c r="B77" s="45" t="s">
        <v>145</v>
      </c>
      <c r="C77" s="45" t="s">
        <v>155</v>
      </c>
      <c r="D77" s="46">
        <v>182</v>
      </c>
      <c r="E77" s="46">
        <v>149</v>
      </c>
      <c r="F77" s="46">
        <v>203</v>
      </c>
      <c r="G77" s="47">
        <v>4.3</v>
      </c>
      <c r="H77" s="47">
        <v>3.5</v>
      </c>
      <c r="I77" s="76">
        <v>0.32200000000000001</v>
      </c>
      <c r="L77" s="42"/>
      <c r="M77" s="49"/>
      <c r="N77" s="42"/>
      <c r="O77" s="42"/>
      <c r="P77" s="43"/>
      <c r="Q77" s="43"/>
    </row>
    <row r="78" spans="1:17" s="48" customFormat="1" x14ac:dyDescent="0.2">
      <c r="A78" s="44"/>
      <c r="B78" s="45" t="s">
        <v>109</v>
      </c>
      <c r="C78" s="45" t="s">
        <v>156</v>
      </c>
      <c r="D78" s="46">
        <v>181</v>
      </c>
      <c r="E78" s="46">
        <v>161</v>
      </c>
      <c r="F78" s="46">
        <v>171</v>
      </c>
      <c r="G78" s="47">
        <v>3.9</v>
      </c>
      <c r="H78" s="47">
        <v>3.5</v>
      </c>
      <c r="I78" s="76">
        <v>0.4</v>
      </c>
      <c r="L78" s="42"/>
      <c r="M78" s="49"/>
      <c r="N78" s="42"/>
      <c r="O78" s="42"/>
      <c r="P78" s="43"/>
      <c r="Q78" s="43"/>
    </row>
    <row r="79" spans="1:17" s="48" customFormat="1" x14ac:dyDescent="0.2">
      <c r="A79" s="44"/>
      <c r="B79" s="45" t="s">
        <v>127</v>
      </c>
      <c r="C79" s="45" t="s">
        <v>157</v>
      </c>
      <c r="D79" s="46">
        <v>195</v>
      </c>
      <c r="E79" s="46">
        <v>181</v>
      </c>
      <c r="F79" s="46">
        <v>203</v>
      </c>
      <c r="G79" s="47">
        <v>3.7</v>
      </c>
      <c r="H79" s="47">
        <v>3.4</v>
      </c>
      <c r="I79" s="76">
        <v>0.3</v>
      </c>
      <c r="L79" s="42"/>
      <c r="M79" s="49"/>
      <c r="N79" s="42"/>
      <c r="O79" s="42"/>
      <c r="P79" s="43"/>
      <c r="Q79" s="43"/>
    </row>
    <row r="80" spans="1:17" s="48" customFormat="1" x14ac:dyDescent="0.2">
      <c r="A80" s="44"/>
      <c r="B80" s="45" t="s">
        <v>91</v>
      </c>
      <c r="C80" s="45" t="s">
        <v>158</v>
      </c>
      <c r="D80" s="46">
        <v>197</v>
      </c>
      <c r="E80" s="46">
        <v>191</v>
      </c>
      <c r="F80" s="46">
        <v>191</v>
      </c>
      <c r="G80" s="47">
        <v>3.5</v>
      </c>
      <c r="H80" s="47">
        <v>3.4</v>
      </c>
      <c r="I80" s="76">
        <v>1.5</v>
      </c>
      <c r="L80" s="42"/>
      <c r="M80" s="49"/>
      <c r="N80" s="42"/>
      <c r="O80" s="42"/>
      <c r="P80" s="43"/>
      <c r="Q80" s="43"/>
    </row>
    <row r="81" spans="1:17" s="48" customFormat="1" x14ac:dyDescent="0.2">
      <c r="A81" s="44"/>
      <c r="B81" s="45" t="s">
        <v>85</v>
      </c>
      <c r="C81" s="45" t="s">
        <v>159</v>
      </c>
      <c r="D81" s="46">
        <v>151</v>
      </c>
      <c r="E81" s="46">
        <v>134</v>
      </c>
      <c r="F81" s="46">
        <v>156</v>
      </c>
      <c r="G81" s="47">
        <v>3.8</v>
      </c>
      <c r="H81" s="47">
        <v>3.4</v>
      </c>
      <c r="I81" s="76">
        <v>0.4</v>
      </c>
      <c r="L81" s="42"/>
      <c r="M81" s="49"/>
      <c r="N81" s="42"/>
      <c r="O81" s="42"/>
      <c r="P81" s="43"/>
      <c r="Q81" s="43"/>
    </row>
    <row r="82" spans="1:17" s="48" customFormat="1" x14ac:dyDescent="0.2">
      <c r="A82" s="44"/>
      <c r="B82" s="45" t="s">
        <v>160</v>
      </c>
      <c r="C82" s="45" t="s">
        <v>161</v>
      </c>
      <c r="D82" s="46">
        <v>152</v>
      </c>
      <c r="E82" s="46">
        <v>142</v>
      </c>
      <c r="F82" s="46">
        <v>164</v>
      </c>
      <c r="G82" s="47">
        <v>3.6</v>
      </c>
      <c r="H82" s="47">
        <v>3.4</v>
      </c>
      <c r="I82" s="76">
        <v>0.4</v>
      </c>
      <c r="L82" s="42"/>
      <c r="M82" s="49"/>
      <c r="N82" s="42"/>
      <c r="O82" s="42"/>
      <c r="P82" s="43"/>
      <c r="Q82" s="43"/>
    </row>
    <row r="83" spans="1:17" s="48" customFormat="1" x14ac:dyDescent="0.2">
      <c r="A83" s="44"/>
      <c r="B83" s="45" t="s">
        <v>145</v>
      </c>
      <c r="C83" s="45" t="s">
        <v>162</v>
      </c>
      <c r="D83" s="46">
        <v>172</v>
      </c>
      <c r="E83" s="46">
        <v>145</v>
      </c>
      <c r="F83" s="46">
        <v>221</v>
      </c>
      <c r="G83" s="47">
        <v>3.98</v>
      </c>
      <c r="H83" s="47">
        <v>3.4</v>
      </c>
      <c r="I83" s="76">
        <v>0.54</v>
      </c>
      <c r="L83" s="42"/>
      <c r="M83" s="49"/>
      <c r="N83" s="42"/>
      <c r="O83" s="42"/>
      <c r="P83" s="43"/>
      <c r="Q83" s="43"/>
    </row>
    <row r="84" spans="1:17" s="48" customFormat="1" x14ac:dyDescent="0.2">
      <c r="A84" s="44"/>
      <c r="B84" s="45" t="s">
        <v>74</v>
      </c>
      <c r="C84" s="45" t="s">
        <v>163</v>
      </c>
      <c r="D84" s="46">
        <v>300</v>
      </c>
      <c r="E84" s="46">
        <v>280</v>
      </c>
      <c r="F84" s="46">
        <v>300</v>
      </c>
      <c r="G84" s="47">
        <v>3.6</v>
      </c>
      <c r="H84" s="47">
        <v>3.4</v>
      </c>
      <c r="I84" s="76">
        <v>0.8</v>
      </c>
      <c r="L84" s="42"/>
      <c r="M84" s="49"/>
      <c r="N84" s="42"/>
      <c r="O84" s="42"/>
      <c r="P84" s="43"/>
      <c r="Q84" s="43"/>
    </row>
    <row r="85" spans="1:17" s="48" customFormat="1" x14ac:dyDescent="0.2">
      <c r="A85" s="44"/>
      <c r="B85" s="45" t="s">
        <v>74</v>
      </c>
      <c r="C85" s="45" t="s">
        <v>164</v>
      </c>
      <c r="D85" s="46">
        <v>120</v>
      </c>
      <c r="E85" s="46">
        <v>100</v>
      </c>
      <c r="F85" s="46">
        <v>110</v>
      </c>
      <c r="G85" s="47">
        <v>4</v>
      </c>
      <c r="H85" s="47">
        <v>3.3</v>
      </c>
      <c r="I85" s="75"/>
      <c r="L85" s="42"/>
      <c r="M85" s="49"/>
      <c r="N85" s="42"/>
      <c r="O85" s="42"/>
      <c r="P85" s="43"/>
      <c r="Q85" s="43"/>
    </row>
    <row r="86" spans="1:17" s="48" customFormat="1" x14ac:dyDescent="0.2">
      <c r="A86" s="44"/>
      <c r="B86" s="45" t="s">
        <v>85</v>
      </c>
      <c r="C86" s="45" t="s">
        <v>165</v>
      </c>
      <c r="D86" s="46">
        <v>234</v>
      </c>
      <c r="E86" s="46">
        <v>227</v>
      </c>
      <c r="F86" s="46">
        <v>256</v>
      </c>
      <c r="G86" s="47">
        <v>3.4</v>
      </c>
      <c r="H86" s="47">
        <v>3.3</v>
      </c>
      <c r="I86" s="76">
        <v>1</v>
      </c>
      <c r="L86" s="42"/>
      <c r="M86" s="49"/>
      <c r="N86" s="42"/>
      <c r="O86" s="42"/>
      <c r="P86" s="43"/>
      <c r="Q86" s="43"/>
    </row>
    <row r="87" spans="1:17" s="48" customFormat="1" x14ac:dyDescent="0.2">
      <c r="A87" s="44"/>
      <c r="B87" s="45" t="s">
        <v>127</v>
      </c>
      <c r="C87" s="45" t="s">
        <v>166</v>
      </c>
      <c r="D87" s="46">
        <v>164</v>
      </c>
      <c r="E87" s="46">
        <v>164</v>
      </c>
      <c r="F87" s="46">
        <v>174</v>
      </c>
      <c r="G87" s="47">
        <v>3.28</v>
      </c>
      <c r="H87" s="47">
        <v>3.3</v>
      </c>
      <c r="I87" s="76">
        <v>0.4</v>
      </c>
      <c r="L87" s="42"/>
      <c r="M87" s="49"/>
      <c r="N87" s="42"/>
      <c r="O87" s="42"/>
      <c r="P87" s="43"/>
      <c r="Q87" s="43"/>
    </row>
    <row r="88" spans="1:17" s="48" customFormat="1" x14ac:dyDescent="0.2">
      <c r="A88" s="44"/>
      <c r="B88" s="45" t="s">
        <v>167</v>
      </c>
      <c r="C88" s="45" t="s">
        <v>168</v>
      </c>
      <c r="D88" s="46">
        <v>197</v>
      </c>
      <c r="E88" s="46">
        <v>197</v>
      </c>
      <c r="F88" s="46">
        <v>214</v>
      </c>
      <c r="G88" s="47">
        <v>3.28</v>
      </c>
      <c r="H88" s="47">
        <v>3.3</v>
      </c>
      <c r="I88" s="76">
        <v>1</v>
      </c>
      <c r="L88" s="42"/>
      <c r="M88" s="49"/>
      <c r="N88" s="42"/>
      <c r="O88" s="42"/>
      <c r="P88" s="43"/>
      <c r="Q88" s="43"/>
    </row>
    <row r="89" spans="1:17" s="48" customFormat="1" x14ac:dyDescent="0.2">
      <c r="A89" s="44"/>
      <c r="B89" s="45" t="s">
        <v>169</v>
      </c>
      <c r="C89" s="45" t="s">
        <v>170</v>
      </c>
      <c r="D89" s="46">
        <v>197</v>
      </c>
      <c r="E89" s="46">
        <v>197</v>
      </c>
      <c r="F89" s="46">
        <v>214</v>
      </c>
      <c r="G89" s="47">
        <v>3.28</v>
      </c>
      <c r="H89" s="47">
        <v>3.3</v>
      </c>
      <c r="I89" s="76">
        <v>1</v>
      </c>
      <c r="L89" s="42"/>
      <c r="M89" s="49"/>
      <c r="N89" s="42"/>
      <c r="O89" s="42"/>
      <c r="P89" s="43"/>
      <c r="Q89" s="43"/>
    </row>
    <row r="90" spans="1:17" s="48" customFormat="1" x14ac:dyDescent="0.2">
      <c r="A90" s="44"/>
      <c r="B90" s="45" t="s">
        <v>115</v>
      </c>
      <c r="C90" s="45" t="s">
        <v>171</v>
      </c>
      <c r="D90" s="46">
        <v>197</v>
      </c>
      <c r="E90" s="46">
        <v>197</v>
      </c>
      <c r="F90" s="46">
        <v>214</v>
      </c>
      <c r="G90" s="47">
        <v>3.28</v>
      </c>
      <c r="H90" s="47">
        <v>3.3</v>
      </c>
      <c r="I90" s="76">
        <v>1</v>
      </c>
      <c r="L90" s="42"/>
      <c r="M90" s="49"/>
      <c r="N90" s="42"/>
      <c r="O90" s="42"/>
      <c r="P90" s="43"/>
      <c r="Q90" s="43"/>
    </row>
    <row r="91" spans="1:17" s="48" customFormat="1" x14ac:dyDescent="0.2">
      <c r="A91" s="44"/>
      <c r="B91" s="45" t="s">
        <v>115</v>
      </c>
      <c r="C91" s="45" t="s">
        <v>172</v>
      </c>
      <c r="D91" s="46">
        <v>197</v>
      </c>
      <c r="E91" s="46">
        <v>197</v>
      </c>
      <c r="F91" s="46">
        <v>214</v>
      </c>
      <c r="G91" s="47">
        <v>3.28</v>
      </c>
      <c r="H91" s="47">
        <v>3.3</v>
      </c>
      <c r="I91" s="76">
        <v>1</v>
      </c>
      <c r="L91" s="42"/>
      <c r="M91" s="49"/>
      <c r="N91" s="42"/>
      <c r="O91" s="42"/>
      <c r="P91" s="43"/>
      <c r="Q91" s="43"/>
    </row>
    <row r="92" spans="1:17" s="48" customFormat="1" x14ac:dyDescent="0.2">
      <c r="A92" s="44"/>
      <c r="B92" s="45" t="s">
        <v>160</v>
      </c>
      <c r="C92" s="45" t="s">
        <v>173</v>
      </c>
      <c r="D92" s="46">
        <v>328</v>
      </c>
      <c r="E92" s="46">
        <v>315</v>
      </c>
      <c r="F92" s="46">
        <v>354</v>
      </c>
      <c r="G92" s="47">
        <v>3.4</v>
      </c>
      <c r="H92" s="47">
        <v>3.3</v>
      </c>
      <c r="I92" s="76">
        <v>0</v>
      </c>
      <c r="L92" s="42"/>
      <c r="M92" s="49"/>
      <c r="N92" s="42"/>
      <c r="O92" s="42"/>
      <c r="P92" s="43"/>
      <c r="Q92" s="43"/>
    </row>
    <row r="93" spans="1:17" s="48" customFormat="1" x14ac:dyDescent="0.2">
      <c r="A93" s="44"/>
      <c r="B93" s="45" t="s">
        <v>115</v>
      </c>
      <c r="C93" s="45" t="s">
        <v>174</v>
      </c>
      <c r="D93" s="46">
        <v>142</v>
      </c>
      <c r="E93" s="46">
        <v>138</v>
      </c>
      <c r="F93" s="46">
        <v>145</v>
      </c>
      <c r="G93" s="47">
        <v>3.3</v>
      </c>
      <c r="H93" s="47">
        <v>3.2</v>
      </c>
      <c r="I93" s="75"/>
      <c r="L93" s="42"/>
      <c r="M93" s="49"/>
      <c r="N93" s="42"/>
      <c r="O93" s="42"/>
      <c r="P93" s="43"/>
      <c r="Q93" s="43"/>
    </row>
    <row r="94" spans="1:17" s="48" customFormat="1" x14ac:dyDescent="0.2">
      <c r="A94" s="44"/>
      <c r="B94" s="45" t="s">
        <v>115</v>
      </c>
      <c r="C94" s="45" t="s">
        <v>175</v>
      </c>
      <c r="D94" s="46">
        <v>142</v>
      </c>
      <c r="E94" s="46">
        <v>138</v>
      </c>
      <c r="F94" s="46">
        <v>145</v>
      </c>
      <c r="G94" s="47">
        <v>3.3</v>
      </c>
      <c r="H94" s="47">
        <v>3.2</v>
      </c>
      <c r="I94" s="75"/>
      <c r="L94" s="42"/>
      <c r="M94" s="49"/>
      <c r="N94" s="42"/>
      <c r="O94" s="42"/>
      <c r="P94" s="43"/>
      <c r="Q94" s="43"/>
    </row>
    <row r="95" spans="1:17" s="48" customFormat="1" x14ac:dyDescent="0.2">
      <c r="A95" s="44"/>
      <c r="B95" s="45" t="s">
        <v>160</v>
      </c>
      <c r="C95" s="45" t="s">
        <v>176</v>
      </c>
      <c r="D95" s="46">
        <v>325</v>
      </c>
      <c r="E95" s="46">
        <v>315</v>
      </c>
      <c r="F95" s="46">
        <v>401</v>
      </c>
      <c r="G95" s="47">
        <v>3.3</v>
      </c>
      <c r="H95" s="47">
        <v>3.2</v>
      </c>
      <c r="I95" s="76">
        <v>0.7</v>
      </c>
      <c r="L95" s="42"/>
      <c r="M95" s="49"/>
      <c r="N95" s="42"/>
      <c r="O95" s="42"/>
      <c r="P95" s="43"/>
      <c r="Q95" s="43"/>
    </row>
    <row r="96" spans="1:17" s="48" customFormat="1" x14ac:dyDescent="0.2">
      <c r="A96" s="44"/>
      <c r="B96" s="45" t="s">
        <v>109</v>
      </c>
      <c r="C96" s="45" t="s">
        <v>177</v>
      </c>
      <c r="D96" s="46">
        <v>185.2</v>
      </c>
      <c r="E96" s="46">
        <v>168.9</v>
      </c>
      <c r="F96" s="46">
        <v>168.2</v>
      </c>
      <c r="G96" s="47">
        <v>3.5</v>
      </c>
      <c r="H96" s="47">
        <v>3.2</v>
      </c>
      <c r="I96" s="76">
        <v>0.3</v>
      </c>
      <c r="L96" s="42"/>
      <c r="M96" s="49"/>
      <c r="N96" s="42"/>
      <c r="O96" s="42"/>
      <c r="P96" s="43"/>
      <c r="Q96" s="43"/>
    </row>
    <row r="97" spans="1:17" s="48" customFormat="1" x14ac:dyDescent="0.2">
      <c r="A97" s="44"/>
      <c r="B97" s="45" t="s">
        <v>127</v>
      </c>
      <c r="C97" s="45" t="s">
        <v>178</v>
      </c>
      <c r="D97" s="46">
        <v>303</v>
      </c>
      <c r="E97" s="46">
        <v>293</v>
      </c>
      <c r="F97" s="46">
        <v>360</v>
      </c>
      <c r="G97" s="47">
        <v>3.3</v>
      </c>
      <c r="H97" s="47">
        <v>3.2</v>
      </c>
      <c r="I97" s="76">
        <v>0.3</v>
      </c>
      <c r="L97" s="42"/>
      <c r="M97" s="49"/>
      <c r="N97" s="42"/>
      <c r="O97" s="42"/>
      <c r="P97" s="43"/>
      <c r="Q97" s="43"/>
    </row>
    <row r="98" spans="1:17" s="48" customFormat="1" x14ac:dyDescent="0.2">
      <c r="A98" s="44"/>
      <c r="B98" s="45" t="s">
        <v>160</v>
      </c>
      <c r="C98" s="45" t="s">
        <v>179</v>
      </c>
      <c r="D98" s="46">
        <v>336</v>
      </c>
      <c r="E98" s="46">
        <v>328</v>
      </c>
      <c r="F98" s="46">
        <v>350</v>
      </c>
      <c r="G98" s="47">
        <v>3.1</v>
      </c>
      <c r="H98" s="47">
        <v>3</v>
      </c>
      <c r="I98" s="76">
        <v>1.3</v>
      </c>
      <c r="L98" s="42"/>
      <c r="M98" s="49"/>
      <c r="N98" s="42"/>
      <c r="O98" s="42"/>
      <c r="P98" s="43"/>
      <c r="Q98" s="43"/>
    </row>
    <row r="99" spans="1:17" s="48" customFormat="1" x14ac:dyDescent="0.2">
      <c r="A99" s="44"/>
      <c r="B99" s="45" t="s">
        <v>109</v>
      </c>
      <c r="C99" s="45" t="s">
        <v>180</v>
      </c>
      <c r="D99" s="46">
        <v>202</v>
      </c>
      <c r="E99" s="46">
        <v>185</v>
      </c>
      <c r="F99" s="46">
        <v>201</v>
      </c>
      <c r="G99" s="47">
        <v>3.3</v>
      </c>
      <c r="H99" s="47">
        <v>3</v>
      </c>
      <c r="I99" s="76">
        <v>0.5</v>
      </c>
      <c r="L99" s="42"/>
      <c r="M99" s="49"/>
      <c r="N99" s="42"/>
      <c r="O99" s="42"/>
      <c r="P99" s="43"/>
      <c r="Q99" s="43"/>
    </row>
    <row r="100" spans="1:17" s="48" customFormat="1" x14ac:dyDescent="0.2">
      <c r="A100" s="44"/>
      <c r="B100" s="45" t="s">
        <v>160</v>
      </c>
      <c r="C100" s="45" t="s">
        <v>181</v>
      </c>
      <c r="D100" s="46">
        <v>328.5</v>
      </c>
      <c r="E100" s="46">
        <v>309.60000000000002</v>
      </c>
      <c r="F100" s="46">
        <v>331.7</v>
      </c>
      <c r="G100" s="47">
        <v>3.2</v>
      </c>
      <c r="H100" s="47">
        <v>3</v>
      </c>
      <c r="I100" s="76">
        <v>0.8</v>
      </c>
      <c r="L100" s="42"/>
      <c r="M100" s="49"/>
      <c r="N100" s="42"/>
      <c r="O100" s="42"/>
      <c r="P100" s="43"/>
      <c r="Q100" s="43"/>
    </row>
    <row r="101" spans="1:17" s="48" customFormat="1" x14ac:dyDescent="0.2">
      <c r="A101" s="44"/>
      <c r="B101" s="45" t="s">
        <v>182</v>
      </c>
      <c r="C101" s="45" t="s">
        <v>183</v>
      </c>
      <c r="D101" s="46">
        <v>175</v>
      </c>
      <c r="E101" s="46">
        <v>168</v>
      </c>
      <c r="F101" s="46">
        <v>176</v>
      </c>
      <c r="G101" s="47">
        <v>3.1</v>
      </c>
      <c r="H101" s="47">
        <v>3</v>
      </c>
      <c r="I101" s="76">
        <v>1.9</v>
      </c>
      <c r="L101" s="42"/>
      <c r="M101" s="49"/>
      <c r="N101" s="42"/>
      <c r="O101" s="42"/>
      <c r="P101" s="43"/>
      <c r="Q101" s="43"/>
    </row>
    <row r="102" spans="1:17" s="48" customFormat="1" x14ac:dyDescent="0.2">
      <c r="A102" s="44"/>
      <c r="B102" s="45" t="s">
        <v>85</v>
      </c>
      <c r="C102" s="45" t="s">
        <v>184</v>
      </c>
      <c r="D102" s="46">
        <v>246</v>
      </c>
      <c r="E102" s="46">
        <v>233</v>
      </c>
      <c r="F102" s="46">
        <v>240</v>
      </c>
      <c r="G102" s="47">
        <v>3.1</v>
      </c>
      <c r="H102" s="47">
        <v>2.9</v>
      </c>
      <c r="I102" s="76">
        <v>0.5</v>
      </c>
      <c r="L102" s="42"/>
      <c r="M102" s="49"/>
      <c r="N102" s="42"/>
      <c r="O102" s="42"/>
      <c r="P102" s="43"/>
      <c r="Q102" s="43"/>
    </row>
    <row r="103" spans="1:17" s="48" customFormat="1" x14ac:dyDescent="0.2">
      <c r="A103" s="44"/>
      <c r="B103" s="45" t="s">
        <v>185</v>
      </c>
      <c r="C103" s="45" t="s">
        <v>186</v>
      </c>
      <c r="D103" s="46">
        <v>147</v>
      </c>
      <c r="E103" s="46">
        <v>123</v>
      </c>
      <c r="F103" s="46">
        <v>159</v>
      </c>
      <c r="G103" s="47">
        <v>3.5</v>
      </c>
      <c r="H103" s="47">
        <v>2.9</v>
      </c>
      <c r="I103" s="76">
        <v>0.6</v>
      </c>
      <c r="L103" s="42"/>
      <c r="M103" s="49"/>
      <c r="N103" s="42"/>
      <c r="O103" s="42"/>
      <c r="P103" s="43"/>
      <c r="Q103" s="43"/>
    </row>
    <row r="104" spans="1:17" s="48" customFormat="1" x14ac:dyDescent="0.2">
      <c r="A104" s="44"/>
      <c r="B104" s="45" t="s">
        <v>187</v>
      </c>
      <c r="C104" s="45" t="s">
        <v>188</v>
      </c>
      <c r="D104" s="46">
        <v>310.7</v>
      </c>
      <c r="E104" s="46">
        <v>244.2</v>
      </c>
      <c r="F104" s="46">
        <v>346.5</v>
      </c>
      <c r="G104" s="47">
        <v>3.7</v>
      </c>
      <c r="H104" s="47">
        <v>2.9</v>
      </c>
      <c r="I104" s="76">
        <v>0.8</v>
      </c>
      <c r="L104" s="42"/>
      <c r="M104" s="49"/>
      <c r="N104" s="42"/>
      <c r="O104" s="42"/>
      <c r="P104" s="43"/>
      <c r="Q104" s="43"/>
    </row>
    <row r="105" spans="1:17" s="48" customFormat="1" x14ac:dyDescent="0.2">
      <c r="A105" s="44"/>
      <c r="B105" s="45" t="s">
        <v>189</v>
      </c>
      <c r="C105" s="45" t="s">
        <v>190</v>
      </c>
      <c r="D105" s="46">
        <v>167.4</v>
      </c>
      <c r="E105" s="46">
        <v>179.6</v>
      </c>
      <c r="F105" s="46">
        <v>185.8</v>
      </c>
      <c r="G105" s="47">
        <v>2.68</v>
      </c>
      <c r="H105" s="47">
        <v>2.9</v>
      </c>
      <c r="I105" s="76">
        <v>0</v>
      </c>
      <c r="L105" s="42"/>
      <c r="M105" s="49"/>
      <c r="N105" s="42"/>
      <c r="O105" s="42"/>
      <c r="P105" s="43"/>
      <c r="Q105" s="43"/>
    </row>
    <row r="106" spans="1:17" s="48" customFormat="1" x14ac:dyDescent="0.2">
      <c r="A106" s="44"/>
      <c r="B106" s="45" t="s">
        <v>191</v>
      </c>
      <c r="C106" s="45" t="s">
        <v>192</v>
      </c>
      <c r="D106" s="46">
        <v>184</v>
      </c>
      <c r="E106" s="46">
        <v>159</v>
      </c>
      <c r="F106" s="46">
        <v>203</v>
      </c>
      <c r="G106" s="47">
        <v>3.3</v>
      </c>
      <c r="H106" s="47">
        <v>2.9</v>
      </c>
      <c r="I106" s="76">
        <v>0</v>
      </c>
      <c r="L106" s="42"/>
      <c r="M106" s="49"/>
      <c r="N106" s="42"/>
      <c r="O106" s="42"/>
      <c r="P106" s="43"/>
      <c r="Q106" s="43"/>
    </row>
    <row r="107" spans="1:17" s="48" customFormat="1" x14ac:dyDescent="0.2">
      <c r="A107" s="44"/>
      <c r="B107" s="45" t="s">
        <v>185</v>
      </c>
      <c r="C107" s="45" t="s">
        <v>193</v>
      </c>
      <c r="D107" s="46">
        <v>129</v>
      </c>
      <c r="E107" s="46">
        <v>99</v>
      </c>
      <c r="F107" s="46">
        <v>140</v>
      </c>
      <c r="G107" s="47">
        <v>3.7</v>
      </c>
      <c r="H107" s="47">
        <v>2.8</v>
      </c>
      <c r="I107" s="76">
        <v>0.6</v>
      </c>
      <c r="L107" s="42"/>
      <c r="M107" s="49"/>
      <c r="N107" s="42"/>
      <c r="O107" s="42"/>
      <c r="P107" s="43"/>
      <c r="Q107" s="43"/>
    </row>
    <row r="108" spans="1:17" s="48" customFormat="1" x14ac:dyDescent="0.2">
      <c r="A108" s="44"/>
      <c r="B108" s="45" t="s">
        <v>185</v>
      </c>
      <c r="C108" s="45" t="s">
        <v>194</v>
      </c>
      <c r="D108" s="46">
        <v>125</v>
      </c>
      <c r="E108" s="46">
        <v>104</v>
      </c>
      <c r="F108" s="46">
        <v>130</v>
      </c>
      <c r="G108" s="47">
        <v>3.4</v>
      </c>
      <c r="H108" s="47">
        <v>2.8</v>
      </c>
      <c r="I108" s="76">
        <v>0.6</v>
      </c>
      <c r="L108" s="42"/>
      <c r="M108" s="49"/>
      <c r="N108" s="42"/>
      <c r="O108" s="42"/>
      <c r="P108" s="43"/>
      <c r="Q108" s="43"/>
    </row>
    <row r="109" spans="1:17" s="48" customFormat="1" x14ac:dyDescent="0.2">
      <c r="A109" s="44"/>
      <c r="B109" s="45" t="s">
        <v>115</v>
      </c>
      <c r="C109" s="45" t="s">
        <v>195</v>
      </c>
      <c r="D109" s="46">
        <v>264</v>
      </c>
      <c r="E109" s="46">
        <v>258</v>
      </c>
      <c r="F109" s="46">
        <v>301</v>
      </c>
      <c r="G109" s="47">
        <v>2.9</v>
      </c>
      <c r="H109" s="47">
        <v>2.8</v>
      </c>
      <c r="I109" s="76">
        <v>1.7</v>
      </c>
      <c r="L109" s="42"/>
      <c r="M109" s="49"/>
      <c r="N109" s="42"/>
      <c r="O109" s="42"/>
      <c r="P109" s="43"/>
      <c r="Q109" s="43"/>
    </row>
    <row r="110" spans="1:17" s="48" customFormat="1" x14ac:dyDescent="0.2">
      <c r="A110" s="44"/>
      <c r="B110" s="45" t="s">
        <v>62</v>
      </c>
      <c r="C110" s="45" t="s">
        <v>196</v>
      </c>
      <c r="D110" s="46">
        <v>100</v>
      </c>
      <c r="E110" s="46">
        <v>110</v>
      </c>
      <c r="F110" s="46">
        <v>132</v>
      </c>
      <c r="G110" s="47">
        <v>2.56</v>
      </c>
      <c r="H110" s="47">
        <v>2.8</v>
      </c>
      <c r="I110" s="76">
        <v>0.47899999999999998</v>
      </c>
      <c r="L110" s="42"/>
      <c r="M110" s="49"/>
      <c r="N110" s="42"/>
      <c r="O110" s="42"/>
      <c r="P110" s="43"/>
      <c r="Q110" s="43"/>
    </row>
    <row r="111" spans="1:17" s="48" customFormat="1" x14ac:dyDescent="0.2">
      <c r="A111" s="44"/>
      <c r="B111" s="45" t="s">
        <v>189</v>
      </c>
      <c r="C111" s="45" t="s">
        <v>197</v>
      </c>
      <c r="D111" s="46">
        <v>151</v>
      </c>
      <c r="E111" s="46">
        <v>152</v>
      </c>
      <c r="F111" s="46">
        <v>159</v>
      </c>
      <c r="G111" s="47">
        <v>2.8</v>
      </c>
      <c r="H111" s="47">
        <v>2.8</v>
      </c>
      <c r="I111" s="76">
        <v>0.04</v>
      </c>
      <c r="L111" s="42"/>
      <c r="M111" s="49"/>
      <c r="N111" s="42"/>
      <c r="O111" s="42"/>
      <c r="P111" s="43"/>
      <c r="Q111" s="43"/>
    </row>
    <row r="112" spans="1:17" s="48" customFormat="1" x14ac:dyDescent="0.2">
      <c r="A112" s="44"/>
      <c r="B112" s="45" t="s">
        <v>115</v>
      </c>
      <c r="C112" s="45" t="s">
        <v>198</v>
      </c>
      <c r="D112" s="46">
        <v>182</v>
      </c>
      <c r="E112" s="46">
        <v>183</v>
      </c>
      <c r="F112" s="46">
        <v>194</v>
      </c>
      <c r="G112" s="47">
        <v>2.8</v>
      </c>
      <c r="H112" s="47">
        <v>2.8</v>
      </c>
      <c r="I112" s="75"/>
      <c r="L112" s="42"/>
      <c r="M112" s="49"/>
      <c r="N112" s="42"/>
      <c r="O112" s="42"/>
      <c r="P112" s="43"/>
      <c r="Q112" s="43"/>
    </row>
    <row r="113" spans="1:17" s="48" customFormat="1" x14ac:dyDescent="0.2">
      <c r="A113" s="44"/>
      <c r="B113" s="45" t="s">
        <v>115</v>
      </c>
      <c r="C113" s="45" t="s">
        <v>199</v>
      </c>
      <c r="D113" s="46">
        <v>182</v>
      </c>
      <c r="E113" s="46">
        <v>183</v>
      </c>
      <c r="F113" s="46">
        <v>194</v>
      </c>
      <c r="G113" s="47">
        <v>2.8</v>
      </c>
      <c r="H113" s="47">
        <v>2.8</v>
      </c>
      <c r="I113" s="75"/>
      <c r="L113" s="42"/>
      <c r="M113" s="49"/>
      <c r="N113" s="42"/>
      <c r="O113" s="42"/>
      <c r="P113" s="43"/>
      <c r="Q113" s="43"/>
    </row>
    <row r="114" spans="1:17" s="48" customFormat="1" x14ac:dyDescent="0.2">
      <c r="A114" s="44"/>
      <c r="B114" s="45" t="s">
        <v>200</v>
      </c>
      <c r="C114" s="45" t="s">
        <v>201</v>
      </c>
      <c r="D114" s="46">
        <v>193.9</v>
      </c>
      <c r="E114" s="46">
        <v>188</v>
      </c>
      <c r="F114" s="46">
        <v>222.3</v>
      </c>
      <c r="G114" s="47">
        <v>2.9</v>
      </c>
      <c r="H114" s="47">
        <v>2.8</v>
      </c>
      <c r="I114" s="76">
        <v>1.2</v>
      </c>
      <c r="L114" s="42"/>
      <c r="M114" s="49"/>
      <c r="N114" s="42"/>
      <c r="O114" s="42"/>
      <c r="P114" s="43"/>
      <c r="Q114" s="43"/>
    </row>
    <row r="115" spans="1:17" s="48" customFormat="1" x14ac:dyDescent="0.2">
      <c r="A115" s="44"/>
      <c r="B115" s="45" t="s">
        <v>202</v>
      </c>
      <c r="C115" s="45" t="s">
        <v>203</v>
      </c>
      <c r="D115" s="46">
        <v>343.2</v>
      </c>
      <c r="E115" s="46">
        <v>326.2</v>
      </c>
      <c r="F115" s="46">
        <v>373.2</v>
      </c>
      <c r="G115" s="47">
        <v>2.9</v>
      </c>
      <c r="H115" s="47">
        <v>2.8</v>
      </c>
      <c r="I115" s="76">
        <v>0.5</v>
      </c>
      <c r="L115" s="42"/>
      <c r="M115" s="49"/>
      <c r="N115" s="42"/>
      <c r="O115" s="42"/>
      <c r="P115" s="43"/>
      <c r="Q115" s="43"/>
    </row>
    <row r="116" spans="1:17" s="48" customFormat="1" x14ac:dyDescent="0.2">
      <c r="A116" s="44"/>
      <c r="B116" s="45" t="s">
        <v>160</v>
      </c>
      <c r="C116" s="45" t="s">
        <v>204</v>
      </c>
      <c r="D116" s="46">
        <v>343</v>
      </c>
      <c r="E116" s="46">
        <v>314</v>
      </c>
      <c r="F116" s="46">
        <v>344</v>
      </c>
      <c r="G116" s="47">
        <v>3</v>
      </c>
      <c r="H116" s="47">
        <v>2.7</v>
      </c>
      <c r="I116" s="76">
        <v>0.8</v>
      </c>
      <c r="L116" s="42"/>
      <c r="M116" s="49"/>
      <c r="N116" s="42"/>
      <c r="O116" s="42"/>
      <c r="P116" s="43"/>
      <c r="Q116" s="43"/>
    </row>
    <row r="117" spans="1:17" s="48" customFormat="1" x14ac:dyDescent="0.2">
      <c r="A117" s="44"/>
      <c r="B117" s="45" t="s">
        <v>74</v>
      </c>
      <c r="C117" s="45" t="s">
        <v>205</v>
      </c>
      <c r="D117" s="46">
        <v>140</v>
      </c>
      <c r="E117" s="46">
        <v>120</v>
      </c>
      <c r="F117" s="46">
        <v>150</v>
      </c>
      <c r="G117" s="47">
        <v>3.2</v>
      </c>
      <c r="H117" s="47">
        <v>2.7</v>
      </c>
      <c r="I117" s="76">
        <v>0.4</v>
      </c>
      <c r="L117" s="42"/>
      <c r="M117" s="49"/>
      <c r="N117" s="42"/>
      <c r="O117" s="42"/>
      <c r="P117" s="43"/>
      <c r="Q117" s="43"/>
    </row>
    <row r="118" spans="1:17" s="48" customFormat="1" x14ac:dyDescent="0.2">
      <c r="A118" s="44"/>
      <c r="B118" s="45" t="s">
        <v>62</v>
      </c>
      <c r="C118" s="45" t="s">
        <v>206</v>
      </c>
      <c r="D118" s="46">
        <v>118</v>
      </c>
      <c r="E118" s="46">
        <v>110</v>
      </c>
      <c r="F118" s="46">
        <v>90</v>
      </c>
      <c r="G118" s="47">
        <v>2.9</v>
      </c>
      <c r="H118" s="47">
        <v>2.7</v>
      </c>
      <c r="I118" s="76">
        <v>0.25</v>
      </c>
      <c r="L118" s="42"/>
      <c r="M118" s="49"/>
      <c r="N118" s="42"/>
      <c r="O118" s="42"/>
      <c r="P118" s="43"/>
      <c r="Q118" s="43"/>
    </row>
    <row r="119" spans="1:17" s="48" customFormat="1" x14ac:dyDescent="0.2">
      <c r="A119" s="44"/>
      <c r="B119" s="45" t="s">
        <v>189</v>
      </c>
      <c r="C119" s="45" t="s">
        <v>207</v>
      </c>
      <c r="D119" s="46">
        <v>132</v>
      </c>
      <c r="E119" s="46">
        <v>137</v>
      </c>
      <c r="F119" s="46">
        <v>155</v>
      </c>
      <c r="G119" s="47">
        <v>2.6</v>
      </c>
      <c r="H119" s="47">
        <v>2.7</v>
      </c>
      <c r="I119" s="76">
        <v>0.8</v>
      </c>
      <c r="L119" s="42"/>
      <c r="M119" s="49"/>
      <c r="N119" s="42"/>
      <c r="O119" s="42"/>
      <c r="P119" s="43"/>
      <c r="Q119" s="43"/>
    </row>
    <row r="120" spans="1:17" s="48" customFormat="1" x14ac:dyDescent="0.2">
      <c r="A120" s="44"/>
      <c r="B120" s="45" t="s">
        <v>160</v>
      </c>
      <c r="C120" s="45" t="s">
        <v>208</v>
      </c>
      <c r="D120" s="46">
        <v>215</v>
      </c>
      <c r="E120" s="46">
        <v>205</v>
      </c>
      <c r="F120" s="46">
        <v>224</v>
      </c>
      <c r="G120" s="47">
        <v>2.8</v>
      </c>
      <c r="H120" s="47">
        <v>2.7</v>
      </c>
      <c r="I120" s="76">
        <v>0</v>
      </c>
      <c r="L120" s="42"/>
      <c r="M120" s="49"/>
      <c r="N120" s="42"/>
      <c r="O120" s="42"/>
      <c r="P120" s="43"/>
      <c r="Q120" s="43"/>
    </row>
    <row r="121" spans="1:17" s="48" customFormat="1" x14ac:dyDescent="0.2">
      <c r="A121" s="44"/>
      <c r="B121" s="45" t="s">
        <v>189</v>
      </c>
      <c r="C121" s="45" t="s">
        <v>209</v>
      </c>
      <c r="D121" s="46">
        <v>140.80000000000001</v>
      </c>
      <c r="E121" s="46">
        <v>148.5</v>
      </c>
      <c r="F121" s="46">
        <v>158</v>
      </c>
      <c r="G121" s="47">
        <v>2.5</v>
      </c>
      <c r="H121" s="47">
        <v>2.6</v>
      </c>
      <c r="I121" s="76">
        <v>0.4</v>
      </c>
      <c r="L121" s="42"/>
      <c r="M121" s="49"/>
      <c r="N121" s="42"/>
      <c r="O121" s="42"/>
      <c r="P121" s="43"/>
      <c r="Q121" s="43"/>
    </row>
    <row r="122" spans="1:17" s="48" customFormat="1" x14ac:dyDescent="0.2">
      <c r="A122" s="44"/>
      <c r="B122" s="45" t="s">
        <v>167</v>
      </c>
      <c r="C122" s="45" t="s">
        <v>210</v>
      </c>
      <c r="D122" s="46">
        <v>298</v>
      </c>
      <c r="E122" s="46">
        <v>291</v>
      </c>
      <c r="F122" s="46">
        <v>343</v>
      </c>
      <c r="G122" s="47">
        <v>2.7</v>
      </c>
      <c r="H122" s="47">
        <v>2.6</v>
      </c>
      <c r="I122" s="76">
        <v>1</v>
      </c>
      <c r="L122" s="42"/>
      <c r="M122" s="49"/>
      <c r="N122" s="42"/>
      <c r="O122" s="42"/>
      <c r="P122" s="43"/>
      <c r="Q122" s="43"/>
    </row>
    <row r="123" spans="1:17" s="48" customFormat="1" x14ac:dyDescent="0.2">
      <c r="A123" s="44"/>
      <c r="B123" s="45" t="s">
        <v>169</v>
      </c>
      <c r="C123" s="45" t="s">
        <v>211</v>
      </c>
      <c r="D123" s="46">
        <v>298</v>
      </c>
      <c r="E123" s="46">
        <v>291</v>
      </c>
      <c r="F123" s="46">
        <v>343</v>
      </c>
      <c r="G123" s="47">
        <v>2.7</v>
      </c>
      <c r="H123" s="47">
        <v>2.6</v>
      </c>
      <c r="I123" s="76">
        <v>1</v>
      </c>
      <c r="L123" s="42"/>
      <c r="M123" s="49"/>
      <c r="N123" s="42"/>
      <c r="O123" s="42"/>
      <c r="P123" s="43"/>
      <c r="Q123" s="43"/>
    </row>
    <row r="124" spans="1:17" s="48" customFormat="1" x14ac:dyDescent="0.2">
      <c r="A124" s="44"/>
      <c r="B124" s="45" t="s">
        <v>115</v>
      </c>
      <c r="C124" s="45" t="s">
        <v>212</v>
      </c>
      <c r="D124" s="46">
        <v>298</v>
      </c>
      <c r="E124" s="46">
        <v>291</v>
      </c>
      <c r="F124" s="46">
        <v>343</v>
      </c>
      <c r="G124" s="47">
        <v>2.7</v>
      </c>
      <c r="H124" s="47">
        <v>2.6</v>
      </c>
      <c r="I124" s="76">
        <v>1</v>
      </c>
      <c r="L124" s="42"/>
      <c r="M124" s="49"/>
      <c r="N124" s="42"/>
      <c r="O124" s="42"/>
      <c r="P124" s="43"/>
      <c r="Q124" s="43"/>
    </row>
    <row r="125" spans="1:17" s="48" customFormat="1" x14ac:dyDescent="0.2">
      <c r="A125" s="44"/>
      <c r="B125" s="45" t="s">
        <v>115</v>
      </c>
      <c r="C125" s="45" t="s">
        <v>213</v>
      </c>
      <c r="D125" s="46">
        <v>298</v>
      </c>
      <c r="E125" s="46">
        <v>291</v>
      </c>
      <c r="F125" s="46">
        <v>343</v>
      </c>
      <c r="G125" s="47">
        <v>2.7</v>
      </c>
      <c r="H125" s="47">
        <v>2.6</v>
      </c>
      <c r="I125" s="76">
        <v>1</v>
      </c>
      <c r="L125" s="42"/>
      <c r="M125" s="49"/>
      <c r="N125" s="42"/>
      <c r="O125" s="42"/>
      <c r="P125" s="43"/>
      <c r="Q125" s="43"/>
    </row>
    <row r="126" spans="1:17" s="48" customFormat="1" x14ac:dyDescent="0.2">
      <c r="A126" s="44"/>
      <c r="B126" s="45" t="s">
        <v>62</v>
      </c>
      <c r="C126" s="45" t="s">
        <v>214</v>
      </c>
      <c r="D126" s="46">
        <v>190</v>
      </c>
      <c r="E126" s="46">
        <v>200</v>
      </c>
      <c r="F126" s="46">
        <v>180</v>
      </c>
      <c r="G126" s="47">
        <v>2.5</v>
      </c>
      <c r="H126" s="47">
        <v>2.6</v>
      </c>
      <c r="I126" s="76">
        <v>0.2</v>
      </c>
      <c r="L126" s="42"/>
      <c r="M126" s="49"/>
      <c r="N126" s="42"/>
      <c r="O126" s="42"/>
      <c r="P126" s="43"/>
      <c r="Q126" s="43"/>
    </row>
    <row r="127" spans="1:17" s="48" customFormat="1" x14ac:dyDescent="0.2">
      <c r="A127" s="44"/>
      <c r="B127" s="45" t="s">
        <v>62</v>
      </c>
      <c r="C127" s="45" t="s">
        <v>215</v>
      </c>
      <c r="D127" s="46">
        <v>69</v>
      </c>
      <c r="E127" s="46">
        <v>80</v>
      </c>
      <c r="F127" s="46">
        <v>88</v>
      </c>
      <c r="G127" s="47">
        <v>2.2599999999999998</v>
      </c>
      <c r="H127" s="47">
        <v>2.6</v>
      </c>
      <c r="I127" s="76">
        <v>0.36</v>
      </c>
      <c r="L127" s="42"/>
      <c r="M127" s="49"/>
      <c r="N127" s="42"/>
      <c r="O127" s="42"/>
      <c r="P127" s="43"/>
      <c r="Q127" s="43"/>
    </row>
    <row r="128" spans="1:17" s="48" customFormat="1" x14ac:dyDescent="0.2">
      <c r="A128" s="44"/>
      <c r="B128" s="45" t="s">
        <v>62</v>
      </c>
      <c r="C128" s="45" t="s">
        <v>216</v>
      </c>
      <c r="D128" s="46">
        <v>69</v>
      </c>
      <c r="E128" s="46">
        <v>80</v>
      </c>
      <c r="F128" s="46">
        <v>88</v>
      </c>
      <c r="G128" s="47">
        <v>2.2599999999999998</v>
      </c>
      <c r="H128" s="47">
        <v>2.6</v>
      </c>
      <c r="I128" s="76">
        <v>0.36</v>
      </c>
      <c r="L128" s="42"/>
      <c r="M128" s="49"/>
      <c r="N128" s="42"/>
      <c r="O128" s="42"/>
      <c r="P128" s="43"/>
      <c r="Q128" s="43"/>
    </row>
    <row r="129" spans="1:17" s="48" customFormat="1" x14ac:dyDescent="0.2">
      <c r="A129" s="44"/>
      <c r="B129" s="45" t="s">
        <v>115</v>
      </c>
      <c r="C129" s="45" t="s">
        <v>217</v>
      </c>
      <c r="D129" s="46">
        <v>248</v>
      </c>
      <c r="E129" s="46">
        <v>235</v>
      </c>
      <c r="F129" s="46">
        <v>251</v>
      </c>
      <c r="G129" s="47">
        <v>2.76</v>
      </c>
      <c r="H129" s="47">
        <v>2.6</v>
      </c>
      <c r="I129" s="76">
        <v>1</v>
      </c>
      <c r="L129" s="42"/>
      <c r="M129" s="49"/>
      <c r="N129" s="42"/>
      <c r="O129" s="42"/>
      <c r="P129" s="43"/>
      <c r="Q129" s="43"/>
    </row>
    <row r="130" spans="1:17" s="48" customFormat="1" x14ac:dyDescent="0.2">
      <c r="A130" s="44"/>
      <c r="B130" s="45" t="s">
        <v>218</v>
      </c>
      <c r="C130" s="45" t="s">
        <v>219</v>
      </c>
      <c r="D130" s="46">
        <v>153</v>
      </c>
      <c r="E130" s="46">
        <v>152</v>
      </c>
      <c r="F130" s="46">
        <v>174</v>
      </c>
      <c r="G130" s="47">
        <v>2.6</v>
      </c>
      <c r="H130" s="47">
        <v>2.6</v>
      </c>
      <c r="I130" s="76">
        <v>0.4</v>
      </c>
      <c r="L130" s="42"/>
      <c r="M130" s="49"/>
      <c r="N130" s="42"/>
      <c r="O130" s="42"/>
      <c r="P130" s="43"/>
      <c r="Q130" s="43"/>
    </row>
    <row r="131" spans="1:17" s="48" customFormat="1" x14ac:dyDescent="0.2">
      <c r="A131" s="44"/>
      <c r="B131" s="45" t="s">
        <v>220</v>
      </c>
      <c r="C131" s="45" t="s">
        <v>221</v>
      </c>
      <c r="D131" s="46">
        <v>220</v>
      </c>
      <c r="E131" s="46">
        <v>218</v>
      </c>
      <c r="F131" s="46">
        <v>215</v>
      </c>
      <c r="G131" s="47">
        <v>2.6</v>
      </c>
      <c r="H131" s="47">
        <v>2.6</v>
      </c>
      <c r="I131" s="76">
        <v>1</v>
      </c>
      <c r="L131" s="42"/>
      <c r="M131" s="49"/>
      <c r="N131" s="42"/>
      <c r="O131" s="42"/>
      <c r="P131" s="43"/>
      <c r="Q131" s="43"/>
    </row>
    <row r="132" spans="1:17" s="48" customFormat="1" x14ac:dyDescent="0.2">
      <c r="A132" s="44"/>
      <c r="B132" s="45" t="s">
        <v>222</v>
      </c>
      <c r="C132" s="45" t="s">
        <v>223</v>
      </c>
      <c r="D132" s="46">
        <v>156</v>
      </c>
      <c r="E132" s="46">
        <v>137</v>
      </c>
      <c r="F132" s="46">
        <v>197</v>
      </c>
      <c r="G132" s="47">
        <v>2.9</v>
      </c>
      <c r="H132" s="47">
        <v>2.5</v>
      </c>
      <c r="I132" s="76">
        <v>0</v>
      </c>
      <c r="L132" s="42"/>
      <c r="M132" s="49"/>
      <c r="N132" s="42"/>
      <c r="O132" s="42"/>
      <c r="P132" s="43"/>
      <c r="Q132" s="43"/>
    </row>
    <row r="133" spans="1:17" s="48" customFormat="1" x14ac:dyDescent="0.2">
      <c r="A133" s="44"/>
      <c r="B133" s="45" t="s">
        <v>224</v>
      </c>
      <c r="C133" s="45" t="s">
        <v>225</v>
      </c>
      <c r="D133" s="46">
        <v>254</v>
      </c>
      <c r="E133" s="46">
        <v>215</v>
      </c>
      <c r="F133" s="46">
        <v>272</v>
      </c>
      <c r="G133" s="47">
        <v>3</v>
      </c>
      <c r="H133" s="47">
        <v>2.5</v>
      </c>
      <c r="I133" s="76">
        <v>0.6</v>
      </c>
      <c r="L133" s="42"/>
      <c r="M133" s="49"/>
      <c r="N133" s="42"/>
      <c r="O133" s="42"/>
      <c r="P133" s="43"/>
      <c r="Q133" s="43"/>
    </row>
    <row r="134" spans="1:17" s="48" customFormat="1" x14ac:dyDescent="0.2">
      <c r="A134" s="44"/>
      <c r="B134" s="45" t="s">
        <v>62</v>
      </c>
      <c r="C134" s="45" t="s">
        <v>226</v>
      </c>
      <c r="D134" s="46">
        <v>234</v>
      </c>
      <c r="E134" s="46">
        <v>220</v>
      </c>
      <c r="F134" s="46">
        <v>249</v>
      </c>
      <c r="G134" s="47">
        <v>2.7</v>
      </c>
      <c r="H134" s="47">
        <v>2.5</v>
      </c>
      <c r="I134" s="76">
        <v>0.9</v>
      </c>
      <c r="L134" s="42"/>
      <c r="M134" s="49"/>
      <c r="N134" s="42"/>
      <c r="O134" s="42"/>
      <c r="P134" s="43"/>
      <c r="Q134" s="43"/>
    </row>
    <row r="135" spans="1:17" s="48" customFormat="1" x14ac:dyDescent="0.2">
      <c r="A135" s="44"/>
      <c r="B135" s="45" t="s">
        <v>62</v>
      </c>
      <c r="C135" s="45" t="s">
        <v>227</v>
      </c>
      <c r="D135" s="46">
        <v>320</v>
      </c>
      <c r="E135" s="46">
        <v>300</v>
      </c>
      <c r="F135" s="46">
        <v>300</v>
      </c>
      <c r="G135" s="47">
        <v>2.7</v>
      </c>
      <c r="H135" s="47">
        <v>2.5</v>
      </c>
      <c r="I135" s="76">
        <v>0.3</v>
      </c>
      <c r="L135" s="42"/>
      <c r="M135" s="49"/>
      <c r="N135" s="42"/>
      <c r="O135" s="42"/>
      <c r="P135" s="43"/>
      <c r="Q135" s="43"/>
    </row>
    <row r="136" spans="1:17" s="48" customFormat="1" x14ac:dyDescent="0.2">
      <c r="A136" s="44"/>
      <c r="B136" s="45" t="s">
        <v>222</v>
      </c>
      <c r="C136" s="45" t="s">
        <v>228</v>
      </c>
      <c r="D136" s="46">
        <v>259</v>
      </c>
      <c r="E136" s="46">
        <v>250</v>
      </c>
      <c r="F136" s="46">
        <v>300</v>
      </c>
      <c r="G136" s="47">
        <v>2.6</v>
      </c>
      <c r="H136" s="47">
        <v>2.5</v>
      </c>
      <c r="I136" s="76">
        <v>0.9</v>
      </c>
      <c r="L136" s="42"/>
      <c r="M136" s="49"/>
      <c r="N136" s="42"/>
      <c r="O136" s="42"/>
      <c r="P136" s="43"/>
      <c r="Q136" s="43"/>
    </row>
    <row r="137" spans="1:17" s="48" customFormat="1" x14ac:dyDescent="0.2">
      <c r="A137" s="44"/>
      <c r="B137" s="45" t="s">
        <v>229</v>
      </c>
      <c r="C137" s="45" t="s">
        <v>230</v>
      </c>
      <c r="D137" s="46">
        <v>269</v>
      </c>
      <c r="E137" s="46">
        <v>260</v>
      </c>
      <c r="F137" s="46">
        <v>314</v>
      </c>
      <c r="G137" s="47">
        <v>2.6</v>
      </c>
      <c r="H137" s="47">
        <v>2.5</v>
      </c>
      <c r="I137" s="76">
        <v>1.8</v>
      </c>
      <c r="L137" s="42"/>
      <c r="M137" s="49"/>
      <c r="N137" s="42"/>
      <c r="O137" s="42"/>
      <c r="P137" s="43"/>
      <c r="Q137" s="43"/>
    </row>
    <row r="138" spans="1:17" s="48" customFormat="1" x14ac:dyDescent="0.2">
      <c r="A138" s="44"/>
      <c r="B138" s="45" t="s">
        <v>231</v>
      </c>
      <c r="C138" s="45" t="s">
        <v>232</v>
      </c>
      <c r="D138" s="46">
        <v>84</v>
      </c>
      <c r="E138" s="46">
        <v>75</v>
      </c>
      <c r="F138" s="46">
        <v>97</v>
      </c>
      <c r="G138" s="47">
        <v>2.8</v>
      </c>
      <c r="H138" s="47">
        <v>2.5</v>
      </c>
      <c r="I138" s="76">
        <v>0.2</v>
      </c>
      <c r="L138" s="42"/>
      <c r="M138" s="49"/>
      <c r="N138" s="42"/>
      <c r="O138" s="42"/>
      <c r="P138" s="43"/>
      <c r="Q138" s="43"/>
    </row>
    <row r="139" spans="1:17" s="48" customFormat="1" x14ac:dyDescent="0.2">
      <c r="A139" s="44"/>
      <c r="B139" s="45" t="s">
        <v>220</v>
      </c>
      <c r="C139" s="45" t="s">
        <v>233</v>
      </c>
      <c r="D139" s="46">
        <v>162</v>
      </c>
      <c r="E139" s="46">
        <v>135</v>
      </c>
      <c r="F139" s="46">
        <v>168</v>
      </c>
      <c r="G139" s="47">
        <v>3</v>
      </c>
      <c r="H139" s="47">
        <v>2.5</v>
      </c>
      <c r="I139" s="76">
        <v>0.4</v>
      </c>
      <c r="L139" s="42"/>
      <c r="M139" s="49"/>
      <c r="N139" s="42"/>
      <c r="O139" s="42"/>
      <c r="P139" s="43"/>
      <c r="Q139" s="43"/>
    </row>
    <row r="140" spans="1:17" s="48" customFormat="1" x14ac:dyDescent="0.2">
      <c r="A140" s="44"/>
      <c r="B140" s="45" t="s">
        <v>234</v>
      </c>
      <c r="C140" s="45" t="s">
        <v>235</v>
      </c>
      <c r="D140" s="46">
        <v>162</v>
      </c>
      <c r="E140" s="46">
        <v>135</v>
      </c>
      <c r="F140" s="46">
        <v>168</v>
      </c>
      <c r="G140" s="47">
        <v>3</v>
      </c>
      <c r="H140" s="47">
        <v>2.5</v>
      </c>
      <c r="I140" s="76">
        <v>0.4</v>
      </c>
      <c r="L140" s="42"/>
      <c r="M140" s="49"/>
      <c r="N140" s="42"/>
      <c r="O140" s="42"/>
      <c r="P140" s="43"/>
      <c r="Q140" s="43"/>
    </row>
    <row r="141" spans="1:17" s="48" customFormat="1" x14ac:dyDescent="0.2">
      <c r="A141" s="44"/>
      <c r="B141" s="45" t="s">
        <v>74</v>
      </c>
      <c r="C141" s="45" t="s">
        <v>236</v>
      </c>
      <c r="D141" s="46">
        <v>240</v>
      </c>
      <c r="E141" s="46">
        <v>240</v>
      </c>
      <c r="F141" s="46">
        <v>240</v>
      </c>
      <c r="G141" s="47">
        <v>2.5</v>
      </c>
      <c r="H141" s="47">
        <v>2.5</v>
      </c>
      <c r="I141" s="75"/>
      <c r="L141" s="42"/>
      <c r="M141" s="49"/>
      <c r="N141" s="42"/>
      <c r="O141" s="42"/>
      <c r="P141" s="43"/>
      <c r="Q141" s="43"/>
    </row>
    <row r="142" spans="1:17" s="48" customFormat="1" x14ac:dyDescent="0.2">
      <c r="A142" s="44"/>
      <c r="B142" s="45" t="s">
        <v>74</v>
      </c>
      <c r="C142" s="45" t="s">
        <v>237</v>
      </c>
      <c r="D142" s="46">
        <v>240</v>
      </c>
      <c r="E142" s="46">
        <v>240</v>
      </c>
      <c r="F142" s="46">
        <v>240</v>
      </c>
      <c r="G142" s="47">
        <v>2.5</v>
      </c>
      <c r="H142" s="47">
        <v>2.5</v>
      </c>
      <c r="I142" s="75"/>
      <c r="L142" s="42"/>
      <c r="M142" s="49"/>
      <c r="N142" s="42"/>
      <c r="O142" s="42"/>
      <c r="P142" s="43"/>
      <c r="Q142" s="43"/>
    </row>
    <row r="143" spans="1:17" s="48" customFormat="1" x14ac:dyDescent="0.2">
      <c r="A143" s="44"/>
      <c r="B143" s="45" t="s">
        <v>74</v>
      </c>
      <c r="C143" s="45" t="s">
        <v>238</v>
      </c>
      <c r="D143" s="46">
        <v>240</v>
      </c>
      <c r="E143" s="46">
        <v>240</v>
      </c>
      <c r="F143" s="46">
        <v>240</v>
      </c>
      <c r="G143" s="47">
        <v>2.5</v>
      </c>
      <c r="H143" s="47">
        <v>2.5</v>
      </c>
      <c r="I143" s="76">
        <v>0</v>
      </c>
      <c r="L143" s="42"/>
      <c r="M143" s="49"/>
      <c r="N143" s="42"/>
      <c r="O143" s="42"/>
      <c r="P143" s="43"/>
      <c r="Q143" s="43"/>
    </row>
    <row r="144" spans="1:17" s="48" customFormat="1" x14ac:dyDescent="0.2">
      <c r="A144" s="44"/>
      <c r="B144" s="45" t="s">
        <v>231</v>
      </c>
      <c r="C144" s="45" t="s">
        <v>239</v>
      </c>
      <c r="D144" s="46">
        <v>88</v>
      </c>
      <c r="E144" s="46">
        <v>78</v>
      </c>
      <c r="F144" s="46">
        <v>98</v>
      </c>
      <c r="G144" s="47">
        <v>2.8</v>
      </c>
      <c r="H144" s="47">
        <v>2.5</v>
      </c>
      <c r="I144" s="76">
        <v>0.2</v>
      </c>
      <c r="L144" s="42"/>
      <c r="M144" s="49"/>
      <c r="N144" s="42"/>
      <c r="O144" s="42"/>
      <c r="P144" s="43"/>
      <c r="Q144" s="43"/>
    </row>
    <row r="145" spans="1:17" s="48" customFormat="1" x14ac:dyDescent="0.2">
      <c r="A145" s="44"/>
      <c r="B145" s="45" t="s">
        <v>74</v>
      </c>
      <c r="C145" s="45" t="s">
        <v>240</v>
      </c>
      <c r="D145" s="46">
        <v>155</v>
      </c>
      <c r="E145" s="46">
        <v>155</v>
      </c>
      <c r="F145" s="46">
        <v>155</v>
      </c>
      <c r="G145" s="47">
        <v>2.48</v>
      </c>
      <c r="H145" s="47">
        <v>2.5</v>
      </c>
      <c r="I145" s="75"/>
      <c r="L145" s="42"/>
      <c r="M145" s="49"/>
      <c r="N145" s="42"/>
      <c r="O145" s="42"/>
      <c r="P145" s="43"/>
      <c r="Q145" s="43"/>
    </row>
    <row r="146" spans="1:17" s="48" customFormat="1" x14ac:dyDescent="0.2">
      <c r="A146" s="44"/>
      <c r="B146" s="45" t="s">
        <v>74</v>
      </c>
      <c r="C146" s="45" t="s">
        <v>241</v>
      </c>
      <c r="D146" s="46">
        <v>155</v>
      </c>
      <c r="E146" s="46">
        <v>155</v>
      </c>
      <c r="F146" s="46">
        <v>155</v>
      </c>
      <c r="G146" s="47">
        <v>2.48</v>
      </c>
      <c r="H146" s="47">
        <v>2.5</v>
      </c>
      <c r="I146" s="75"/>
      <c r="L146" s="42"/>
      <c r="M146" s="49"/>
      <c r="N146" s="42"/>
      <c r="O146" s="42"/>
      <c r="P146" s="43"/>
      <c r="Q146" s="43"/>
    </row>
    <row r="147" spans="1:17" s="48" customFormat="1" x14ac:dyDescent="0.2">
      <c r="A147" s="44"/>
      <c r="B147" s="45" t="s">
        <v>167</v>
      </c>
      <c r="C147" s="45" t="s">
        <v>242</v>
      </c>
      <c r="D147" s="46">
        <v>98</v>
      </c>
      <c r="E147" s="46">
        <v>98</v>
      </c>
      <c r="F147" s="46">
        <v>103</v>
      </c>
      <c r="G147" s="47">
        <v>2.4500000000000002</v>
      </c>
      <c r="H147" s="47">
        <v>2.5</v>
      </c>
      <c r="I147" s="76">
        <v>1</v>
      </c>
      <c r="L147" s="42"/>
      <c r="M147" s="49"/>
      <c r="N147" s="42"/>
      <c r="O147" s="42"/>
      <c r="P147" s="43"/>
      <c r="Q147" s="43"/>
    </row>
    <row r="148" spans="1:17" s="48" customFormat="1" x14ac:dyDescent="0.2">
      <c r="A148" s="44"/>
      <c r="B148" s="45" t="s">
        <v>169</v>
      </c>
      <c r="C148" s="45" t="s">
        <v>243</v>
      </c>
      <c r="D148" s="46">
        <v>98</v>
      </c>
      <c r="E148" s="46">
        <v>98</v>
      </c>
      <c r="F148" s="46">
        <v>103</v>
      </c>
      <c r="G148" s="47">
        <v>2.4500000000000002</v>
      </c>
      <c r="H148" s="47">
        <v>2.5</v>
      </c>
      <c r="I148" s="76">
        <v>1</v>
      </c>
      <c r="L148" s="42"/>
      <c r="M148" s="49"/>
      <c r="N148" s="42"/>
      <c r="O148" s="42"/>
      <c r="P148" s="43"/>
      <c r="Q148" s="43"/>
    </row>
    <row r="149" spans="1:17" s="48" customFormat="1" x14ac:dyDescent="0.2">
      <c r="A149" s="44"/>
      <c r="B149" s="45" t="s">
        <v>115</v>
      </c>
      <c r="C149" s="45" t="s">
        <v>244</v>
      </c>
      <c r="D149" s="46">
        <v>98</v>
      </c>
      <c r="E149" s="46">
        <v>98</v>
      </c>
      <c r="F149" s="46">
        <v>103</v>
      </c>
      <c r="G149" s="47">
        <v>2.4500000000000002</v>
      </c>
      <c r="H149" s="47">
        <v>2.5</v>
      </c>
      <c r="I149" s="76">
        <v>1</v>
      </c>
      <c r="L149" s="42"/>
      <c r="M149" s="49"/>
      <c r="N149" s="42"/>
      <c r="O149" s="42"/>
      <c r="P149" s="43"/>
      <c r="Q149" s="43"/>
    </row>
    <row r="150" spans="1:17" s="48" customFormat="1" x14ac:dyDescent="0.2">
      <c r="A150" s="44"/>
      <c r="B150" s="45" t="s">
        <v>115</v>
      </c>
      <c r="C150" s="45" t="s">
        <v>245</v>
      </c>
      <c r="D150" s="46">
        <v>98</v>
      </c>
      <c r="E150" s="46">
        <v>98</v>
      </c>
      <c r="F150" s="46">
        <v>103</v>
      </c>
      <c r="G150" s="47">
        <v>2.4500000000000002</v>
      </c>
      <c r="H150" s="47">
        <v>2.5</v>
      </c>
      <c r="I150" s="76">
        <v>1</v>
      </c>
      <c r="L150" s="42"/>
      <c r="M150" s="49"/>
      <c r="N150" s="42"/>
      <c r="O150" s="42"/>
      <c r="P150" s="43"/>
      <c r="Q150" s="43"/>
    </row>
    <row r="151" spans="1:17" s="48" customFormat="1" x14ac:dyDescent="0.2">
      <c r="A151" s="44"/>
      <c r="B151" s="45" t="s">
        <v>189</v>
      </c>
      <c r="C151" s="45" t="s">
        <v>246</v>
      </c>
      <c r="D151" s="46">
        <v>136</v>
      </c>
      <c r="E151" s="46">
        <v>128</v>
      </c>
      <c r="F151" s="46">
        <v>138</v>
      </c>
      <c r="G151" s="47">
        <v>2.6</v>
      </c>
      <c r="H151" s="47">
        <v>2.4</v>
      </c>
      <c r="I151" s="76">
        <v>0.3</v>
      </c>
      <c r="L151" s="42"/>
      <c r="M151" s="49"/>
      <c r="N151" s="42"/>
      <c r="O151" s="42"/>
      <c r="P151" s="43"/>
      <c r="Q151" s="43"/>
    </row>
    <row r="152" spans="1:17" s="48" customFormat="1" x14ac:dyDescent="0.2">
      <c r="A152" s="44"/>
      <c r="B152" s="45" t="s">
        <v>62</v>
      </c>
      <c r="C152" s="45" t="s">
        <v>247</v>
      </c>
      <c r="D152" s="46">
        <v>320</v>
      </c>
      <c r="E152" s="46">
        <v>300</v>
      </c>
      <c r="F152" s="46">
        <v>300</v>
      </c>
      <c r="G152" s="47">
        <v>2.6</v>
      </c>
      <c r="H152" s="47">
        <v>2.4</v>
      </c>
      <c r="I152" s="76">
        <v>0.9</v>
      </c>
      <c r="L152" s="42"/>
      <c r="M152" s="49"/>
      <c r="N152" s="42"/>
      <c r="O152" s="42"/>
      <c r="P152" s="43"/>
      <c r="Q152" s="43"/>
    </row>
    <row r="153" spans="1:17" s="48" customFormat="1" x14ac:dyDescent="0.2">
      <c r="A153" s="44"/>
      <c r="B153" s="45" t="s">
        <v>74</v>
      </c>
      <c r="C153" s="45" t="s">
        <v>248</v>
      </c>
      <c r="D153" s="46">
        <v>200</v>
      </c>
      <c r="E153" s="46">
        <v>180</v>
      </c>
      <c r="F153" s="46">
        <v>200</v>
      </c>
      <c r="G153" s="47">
        <v>2.7</v>
      </c>
      <c r="H153" s="47">
        <v>2.4</v>
      </c>
      <c r="I153" s="76">
        <v>0.6</v>
      </c>
      <c r="L153" s="42"/>
      <c r="M153" s="49"/>
      <c r="N153" s="42"/>
      <c r="O153" s="42"/>
      <c r="P153" s="43"/>
      <c r="Q153" s="43"/>
    </row>
    <row r="154" spans="1:17" s="48" customFormat="1" x14ac:dyDescent="0.2">
      <c r="A154" s="44"/>
      <c r="B154" s="45" t="s">
        <v>62</v>
      </c>
      <c r="C154" s="45" t="s">
        <v>249</v>
      </c>
      <c r="D154" s="46">
        <v>124</v>
      </c>
      <c r="E154" s="46">
        <v>110</v>
      </c>
      <c r="F154" s="46">
        <v>117</v>
      </c>
      <c r="G154" s="47">
        <v>2.7</v>
      </c>
      <c r="H154" s="47">
        <v>2.4</v>
      </c>
      <c r="I154" s="76">
        <v>0.3</v>
      </c>
      <c r="L154" s="42"/>
      <c r="M154" s="49"/>
      <c r="N154" s="42"/>
      <c r="O154" s="42"/>
      <c r="P154" s="43"/>
      <c r="Q154" s="43"/>
    </row>
    <row r="155" spans="1:17" s="48" customFormat="1" x14ac:dyDescent="0.2">
      <c r="A155" s="44"/>
      <c r="B155" s="45" t="s">
        <v>224</v>
      </c>
      <c r="C155" s="45" t="s">
        <v>250</v>
      </c>
      <c r="D155" s="46">
        <v>358</v>
      </c>
      <c r="E155" s="46">
        <v>314</v>
      </c>
      <c r="F155" s="46">
        <v>404</v>
      </c>
      <c r="G155" s="47">
        <v>2.7</v>
      </c>
      <c r="H155" s="47">
        <v>2.4</v>
      </c>
      <c r="I155" s="76">
        <v>1.9</v>
      </c>
      <c r="L155" s="42"/>
      <c r="M155" s="49"/>
      <c r="N155" s="42"/>
      <c r="O155" s="42"/>
      <c r="P155" s="43"/>
      <c r="Q155" s="43"/>
    </row>
    <row r="156" spans="1:17" s="48" customFormat="1" ht="12.75" customHeight="1" x14ac:dyDescent="0.2">
      <c r="A156" s="44"/>
      <c r="B156" s="45" t="s">
        <v>91</v>
      </c>
      <c r="C156" s="45" t="s">
        <v>251</v>
      </c>
      <c r="D156" s="46">
        <v>400</v>
      </c>
      <c r="E156" s="46">
        <v>450</v>
      </c>
      <c r="F156" s="46">
        <v>450</v>
      </c>
      <c r="G156" s="47">
        <v>2.1</v>
      </c>
      <c r="H156" s="47">
        <v>2.4</v>
      </c>
      <c r="I156" s="76">
        <v>0.4</v>
      </c>
      <c r="L156" s="42"/>
      <c r="M156" s="49"/>
      <c r="N156" s="42"/>
      <c r="O156" s="42"/>
      <c r="P156" s="43"/>
      <c r="Q156" s="43"/>
    </row>
    <row r="157" spans="1:17" s="48" customFormat="1" x14ac:dyDescent="0.2">
      <c r="A157" s="44"/>
      <c r="B157" s="45" t="s">
        <v>160</v>
      </c>
      <c r="C157" s="45" t="s">
        <v>252</v>
      </c>
      <c r="D157" s="46">
        <v>136</v>
      </c>
      <c r="E157" s="46">
        <v>123</v>
      </c>
      <c r="F157" s="46">
        <v>150</v>
      </c>
      <c r="G157" s="47">
        <v>2.6</v>
      </c>
      <c r="H157" s="47">
        <v>2.4</v>
      </c>
      <c r="I157" s="76">
        <v>1.6</v>
      </c>
      <c r="L157" s="42"/>
      <c r="M157" s="49"/>
      <c r="N157" s="42"/>
      <c r="O157" s="42"/>
      <c r="P157" s="43"/>
      <c r="Q157" s="43"/>
    </row>
    <row r="158" spans="1:17" s="48" customFormat="1" x14ac:dyDescent="0.2">
      <c r="A158" s="44"/>
      <c r="B158" s="45" t="s">
        <v>202</v>
      </c>
      <c r="C158" s="45" t="s">
        <v>253</v>
      </c>
      <c r="D158" s="46">
        <v>136.80000000000001</v>
      </c>
      <c r="E158" s="46">
        <v>128.69999999999999</v>
      </c>
      <c r="F158" s="46">
        <v>144.6</v>
      </c>
      <c r="G158" s="47">
        <v>2.5</v>
      </c>
      <c r="H158" s="47">
        <v>2.4</v>
      </c>
      <c r="I158" s="76">
        <v>0.7</v>
      </c>
      <c r="L158" s="42"/>
      <c r="M158" s="49"/>
      <c r="N158" s="42"/>
      <c r="O158" s="42"/>
      <c r="P158" s="43"/>
      <c r="Q158" s="43"/>
    </row>
    <row r="159" spans="1:17" s="48" customFormat="1" x14ac:dyDescent="0.2">
      <c r="A159" s="44"/>
      <c r="B159" s="45" t="s">
        <v>189</v>
      </c>
      <c r="C159" s="45" t="s">
        <v>253</v>
      </c>
      <c r="D159" s="46">
        <v>136.80000000000001</v>
      </c>
      <c r="E159" s="46">
        <v>128.69999999999999</v>
      </c>
      <c r="F159" s="46">
        <v>144.6</v>
      </c>
      <c r="G159" s="47">
        <v>2.5</v>
      </c>
      <c r="H159" s="47">
        <v>2.4</v>
      </c>
      <c r="I159" s="76">
        <v>0.7</v>
      </c>
      <c r="L159" s="42"/>
      <c r="M159" s="49"/>
      <c r="N159" s="42"/>
      <c r="O159" s="42"/>
      <c r="P159" s="43"/>
      <c r="Q159" s="43"/>
    </row>
    <row r="160" spans="1:17" s="48" customFormat="1" x14ac:dyDescent="0.2">
      <c r="A160" s="44"/>
      <c r="B160" s="45" t="s">
        <v>254</v>
      </c>
      <c r="C160" s="45" t="s">
        <v>255</v>
      </c>
      <c r="D160" s="46">
        <v>275</v>
      </c>
      <c r="E160" s="46">
        <v>270</v>
      </c>
      <c r="F160" s="46">
        <v>230</v>
      </c>
      <c r="G160" s="47">
        <v>2.39</v>
      </c>
      <c r="H160" s="47">
        <v>2.2999999999999998</v>
      </c>
      <c r="I160" s="76">
        <v>1.3</v>
      </c>
      <c r="L160" s="42"/>
      <c r="M160" s="49"/>
      <c r="N160" s="42"/>
      <c r="O160" s="42"/>
      <c r="P160" s="43"/>
      <c r="Q160" s="43"/>
    </row>
    <row r="161" spans="1:17" s="48" customFormat="1" x14ac:dyDescent="0.2">
      <c r="A161" s="44"/>
      <c r="B161" s="45" t="s">
        <v>160</v>
      </c>
      <c r="C161" s="45" t="s">
        <v>256</v>
      </c>
      <c r="D161" s="46">
        <v>86</v>
      </c>
      <c r="E161" s="46">
        <v>77</v>
      </c>
      <c r="F161" s="46">
        <v>86</v>
      </c>
      <c r="G161" s="47">
        <v>2.6</v>
      </c>
      <c r="H161" s="47">
        <v>2.2999999999999998</v>
      </c>
      <c r="I161" s="76">
        <v>0.2</v>
      </c>
      <c r="L161" s="42"/>
      <c r="M161" s="49"/>
      <c r="N161" s="42"/>
      <c r="O161" s="42"/>
      <c r="P161" s="43"/>
      <c r="Q161" s="43"/>
    </row>
    <row r="162" spans="1:17" s="48" customFormat="1" x14ac:dyDescent="0.2">
      <c r="A162" s="44"/>
      <c r="B162" s="45" t="s">
        <v>257</v>
      </c>
      <c r="C162" s="45" t="s">
        <v>258</v>
      </c>
      <c r="D162" s="46">
        <v>210.1</v>
      </c>
      <c r="E162" s="46">
        <v>203.9</v>
      </c>
      <c r="F162" s="46">
        <v>208.2</v>
      </c>
      <c r="G162" s="47">
        <v>2.4</v>
      </c>
      <c r="H162" s="47">
        <v>2.2999999999999998</v>
      </c>
      <c r="I162" s="76">
        <v>0</v>
      </c>
      <c r="L162" s="42"/>
      <c r="M162" s="49"/>
      <c r="N162" s="42"/>
      <c r="O162" s="42"/>
      <c r="P162" s="43"/>
      <c r="Q162" s="43"/>
    </row>
    <row r="163" spans="1:17" s="48" customFormat="1" x14ac:dyDescent="0.2">
      <c r="A163" s="44"/>
      <c r="B163" s="45" t="s">
        <v>220</v>
      </c>
      <c r="C163" s="45" t="s">
        <v>259</v>
      </c>
      <c r="D163" s="46">
        <v>135</v>
      </c>
      <c r="E163" s="46">
        <v>120</v>
      </c>
      <c r="F163" s="46">
        <v>159</v>
      </c>
      <c r="G163" s="47">
        <v>2.6</v>
      </c>
      <c r="H163" s="47">
        <v>2.2999999999999998</v>
      </c>
      <c r="I163" s="76">
        <v>0</v>
      </c>
      <c r="L163" s="42"/>
      <c r="M163" s="49"/>
      <c r="N163" s="42"/>
      <c r="O163" s="42"/>
      <c r="P163" s="43"/>
      <c r="Q163" s="43"/>
    </row>
    <row r="164" spans="1:17" s="48" customFormat="1" x14ac:dyDescent="0.2">
      <c r="A164" s="44"/>
      <c r="B164" s="45" t="s">
        <v>260</v>
      </c>
      <c r="C164" s="45" t="s">
        <v>261</v>
      </c>
      <c r="D164" s="46">
        <v>111</v>
      </c>
      <c r="E164" s="46">
        <v>111</v>
      </c>
      <c r="F164" s="46">
        <v>113</v>
      </c>
      <c r="G164" s="47">
        <v>2.2999999999999998</v>
      </c>
      <c r="H164" s="47">
        <v>2.2999999999999998</v>
      </c>
      <c r="I164" s="76">
        <v>0.2</v>
      </c>
      <c r="L164" s="42"/>
      <c r="M164" s="49"/>
      <c r="N164" s="42"/>
      <c r="O164" s="42"/>
      <c r="P164" s="43"/>
      <c r="Q164" s="43"/>
    </row>
    <row r="165" spans="1:17" s="48" customFormat="1" x14ac:dyDescent="0.2">
      <c r="A165" s="44"/>
      <c r="B165" s="45" t="s">
        <v>62</v>
      </c>
      <c r="C165" s="45" t="s">
        <v>262</v>
      </c>
      <c r="D165" s="46">
        <v>146</v>
      </c>
      <c r="E165" s="46">
        <v>118</v>
      </c>
      <c r="F165" s="46">
        <v>148</v>
      </c>
      <c r="G165" s="47">
        <v>2.84</v>
      </c>
      <c r="H165" s="47">
        <v>2.2999999999999998</v>
      </c>
      <c r="I165" s="76">
        <v>0.53</v>
      </c>
      <c r="L165" s="42"/>
      <c r="M165" s="49"/>
      <c r="N165" s="42"/>
      <c r="O165" s="42"/>
      <c r="P165" s="43"/>
      <c r="Q165" s="43"/>
    </row>
    <row r="166" spans="1:17" s="48" customFormat="1" x14ac:dyDescent="0.2">
      <c r="A166" s="44"/>
      <c r="B166" s="45" t="s">
        <v>62</v>
      </c>
      <c r="C166" s="45" t="s">
        <v>263</v>
      </c>
      <c r="D166" s="46">
        <v>146</v>
      </c>
      <c r="E166" s="46">
        <v>118</v>
      </c>
      <c r="F166" s="46">
        <v>148</v>
      </c>
      <c r="G166" s="47">
        <v>2.84</v>
      </c>
      <c r="H166" s="47">
        <v>2.2999999999999998</v>
      </c>
      <c r="I166" s="76">
        <v>0.6</v>
      </c>
      <c r="L166" s="42"/>
      <c r="M166" s="49"/>
      <c r="N166" s="42"/>
      <c r="O166" s="42"/>
      <c r="P166" s="43"/>
      <c r="Q166" s="43"/>
    </row>
    <row r="167" spans="1:17" s="48" customFormat="1" x14ac:dyDescent="0.2">
      <c r="A167" s="44"/>
      <c r="B167" s="45" t="s">
        <v>200</v>
      </c>
      <c r="C167" s="45" t="s">
        <v>264</v>
      </c>
      <c r="D167" s="46">
        <v>142</v>
      </c>
      <c r="E167" s="46">
        <v>121</v>
      </c>
      <c r="F167" s="46">
        <v>159</v>
      </c>
      <c r="G167" s="47">
        <v>2.7</v>
      </c>
      <c r="H167" s="47">
        <v>2.2999999999999998</v>
      </c>
      <c r="I167" s="76">
        <v>0.8</v>
      </c>
      <c r="L167" s="42"/>
      <c r="M167" s="49"/>
      <c r="N167" s="42"/>
      <c r="O167" s="42"/>
      <c r="P167" s="43"/>
      <c r="Q167" s="43"/>
    </row>
    <row r="168" spans="1:17" s="48" customFormat="1" x14ac:dyDescent="0.2">
      <c r="A168" s="44"/>
      <c r="B168" s="45" t="s">
        <v>222</v>
      </c>
      <c r="C168" s="45" t="s">
        <v>265</v>
      </c>
      <c r="D168" s="46">
        <v>228.9</v>
      </c>
      <c r="E168" s="46">
        <v>243.1</v>
      </c>
      <c r="F168" s="46">
        <v>273.10000000000002</v>
      </c>
      <c r="G168" s="47">
        <v>2.17</v>
      </c>
      <c r="H168" s="47">
        <v>2.2999999999999998</v>
      </c>
      <c r="I168" s="76">
        <v>0.3</v>
      </c>
      <c r="L168" s="42"/>
      <c r="M168" s="49"/>
      <c r="N168" s="42"/>
      <c r="O168" s="42"/>
      <c r="P168" s="43"/>
      <c r="Q168" s="43"/>
    </row>
    <row r="169" spans="1:17" s="48" customFormat="1" x14ac:dyDescent="0.2">
      <c r="A169" s="44"/>
      <c r="B169" s="45" t="s">
        <v>91</v>
      </c>
      <c r="C169" s="45" t="s">
        <v>266</v>
      </c>
      <c r="D169" s="46">
        <v>400</v>
      </c>
      <c r="E169" s="46">
        <v>438</v>
      </c>
      <c r="F169" s="46">
        <v>450</v>
      </c>
      <c r="G169" s="47">
        <v>2.1</v>
      </c>
      <c r="H169" s="47">
        <v>2.2999999999999998</v>
      </c>
      <c r="I169" s="76">
        <v>0.4</v>
      </c>
      <c r="L169" s="42"/>
      <c r="M169" s="49"/>
      <c r="N169" s="42"/>
      <c r="O169" s="42"/>
      <c r="P169" s="43"/>
      <c r="Q169" s="43"/>
    </row>
    <row r="170" spans="1:17" s="48" customFormat="1" x14ac:dyDescent="0.2">
      <c r="A170" s="44"/>
      <c r="B170" s="45" t="s">
        <v>62</v>
      </c>
      <c r="C170" s="45" t="s">
        <v>267</v>
      </c>
      <c r="D170" s="46">
        <v>125</v>
      </c>
      <c r="E170" s="46">
        <v>110</v>
      </c>
      <c r="F170" s="46">
        <v>130</v>
      </c>
      <c r="G170" s="47">
        <v>2.6</v>
      </c>
      <c r="H170" s="47">
        <v>2.2999999999999998</v>
      </c>
      <c r="I170" s="75"/>
      <c r="L170" s="42"/>
      <c r="M170" s="49"/>
      <c r="N170" s="42"/>
      <c r="O170" s="42"/>
      <c r="P170" s="43"/>
      <c r="Q170" s="43"/>
    </row>
    <row r="171" spans="1:17" s="48" customFormat="1" x14ac:dyDescent="0.2">
      <c r="A171" s="44"/>
      <c r="B171" s="45" t="s">
        <v>268</v>
      </c>
      <c r="C171" s="45" t="s">
        <v>269</v>
      </c>
      <c r="D171" s="46">
        <v>140</v>
      </c>
      <c r="E171" s="46">
        <v>117</v>
      </c>
      <c r="F171" s="46">
        <v>164</v>
      </c>
      <c r="G171" s="47">
        <v>2.7</v>
      </c>
      <c r="H171" s="47">
        <v>2.2999999999999998</v>
      </c>
      <c r="I171" s="76">
        <v>0.2</v>
      </c>
      <c r="L171" s="42"/>
      <c r="M171" s="49"/>
      <c r="N171" s="42"/>
      <c r="O171" s="42"/>
      <c r="P171" s="43"/>
      <c r="Q171" s="43"/>
    </row>
    <row r="172" spans="1:17" s="48" customFormat="1" x14ac:dyDescent="0.2">
      <c r="A172" s="44"/>
      <c r="B172" s="45" t="s">
        <v>74</v>
      </c>
      <c r="C172" s="45" t="s">
        <v>270</v>
      </c>
      <c r="D172" s="46">
        <v>400</v>
      </c>
      <c r="E172" s="46">
        <v>450</v>
      </c>
      <c r="F172" s="46">
        <v>450</v>
      </c>
      <c r="G172" s="47">
        <v>2</v>
      </c>
      <c r="H172" s="47">
        <v>2.2999999999999998</v>
      </c>
      <c r="I172" s="76">
        <v>0.1</v>
      </c>
      <c r="L172" s="42"/>
      <c r="M172" s="49"/>
      <c r="N172" s="42"/>
      <c r="O172" s="42"/>
      <c r="P172" s="43"/>
      <c r="Q172" s="43"/>
    </row>
    <row r="173" spans="1:17" s="48" customFormat="1" x14ac:dyDescent="0.2">
      <c r="A173" s="44"/>
      <c r="B173" s="45" t="s">
        <v>257</v>
      </c>
      <c r="C173" s="45" t="s">
        <v>271</v>
      </c>
      <c r="D173" s="46">
        <v>400</v>
      </c>
      <c r="E173" s="46">
        <v>450</v>
      </c>
      <c r="F173" s="46">
        <v>450</v>
      </c>
      <c r="G173" s="47">
        <v>2</v>
      </c>
      <c r="H173" s="47">
        <v>2.2999999999999998</v>
      </c>
      <c r="I173" s="76">
        <v>0</v>
      </c>
      <c r="L173" s="42"/>
      <c r="M173" s="49"/>
      <c r="N173" s="42"/>
      <c r="O173" s="42"/>
      <c r="P173" s="43"/>
      <c r="Q173" s="43"/>
    </row>
    <row r="174" spans="1:17" s="48" customFormat="1" x14ac:dyDescent="0.2">
      <c r="A174" s="44"/>
      <c r="B174" s="45" t="s">
        <v>272</v>
      </c>
      <c r="C174" s="45" t="s">
        <v>273</v>
      </c>
      <c r="D174" s="46">
        <v>188</v>
      </c>
      <c r="E174" s="46">
        <v>181</v>
      </c>
      <c r="F174" s="46">
        <v>231</v>
      </c>
      <c r="G174" s="47">
        <v>2.2999999999999998</v>
      </c>
      <c r="H174" s="47">
        <v>2.2000000000000002</v>
      </c>
      <c r="I174" s="76">
        <v>0</v>
      </c>
      <c r="L174" s="42"/>
      <c r="M174" s="49"/>
      <c r="N174" s="42"/>
      <c r="O174" s="42"/>
      <c r="P174" s="43"/>
      <c r="Q174" s="43"/>
    </row>
    <row r="175" spans="1:17" s="48" customFormat="1" x14ac:dyDescent="0.2">
      <c r="A175" s="44"/>
      <c r="B175" s="45" t="s">
        <v>62</v>
      </c>
      <c r="C175" s="45" t="s">
        <v>274</v>
      </c>
      <c r="D175" s="46">
        <v>120</v>
      </c>
      <c r="E175" s="46">
        <v>110</v>
      </c>
      <c r="F175" s="46">
        <v>130</v>
      </c>
      <c r="G175" s="47">
        <v>2.4</v>
      </c>
      <c r="H175" s="47">
        <v>2.2000000000000002</v>
      </c>
      <c r="I175" s="76">
        <v>0.2</v>
      </c>
      <c r="L175" s="42"/>
      <c r="M175" s="49"/>
      <c r="N175" s="42"/>
      <c r="O175" s="42"/>
      <c r="P175" s="43"/>
      <c r="Q175" s="43"/>
    </row>
    <row r="176" spans="1:17" s="48" customFormat="1" x14ac:dyDescent="0.2">
      <c r="A176" s="44"/>
      <c r="B176" s="45" t="s">
        <v>260</v>
      </c>
      <c r="C176" s="45" t="s">
        <v>275</v>
      </c>
      <c r="D176" s="46">
        <v>191</v>
      </c>
      <c r="E176" s="46">
        <v>182</v>
      </c>
      <c r="F176" s="46">
        <v>191</v>
      </c>
      <c r="G176" s="47">
        <v>2.2999999999999998</v>
      </c>
      <c r="H176" s="47">
        <v>2.2000000000000002</v>
      </c>
      <c r="I176" s="76">
        <v>0.2</v>
      </c>
      <c r="L176" s="42"/>
      <c r="M176" s="49"/>
      <c r="N176" s="42"/>
      <c r="O176" s="42"/>
      <c r="P176" s="43"/>
      <c r="Q176" s="43"/>
    </row>
    <row r="177" spans="1:17" s="48" customFormat="1" x14ac:dyDescent="0.2">
      <c r="A177" s="44"/>
      <c r="B177" s="45" t="s">
        <v>91</v>
      </c>
      <c r="C177" s="45" t="s">
        <v>276</v>
      </c>
      <c r="D177" s="46">
        <v>400</v>
      </c>
      <c r="E177" s="46">
        <v>398</v>
      </c>
      <c r="F177" s="46">
        <v>379</v>
      </c>
      <c r="G177" s="47">
        <v>2.2000000000000002</v>
      </c>
      <c r="H177" s="47">
        <v>2.2000000000000002</v>
      </c>
      <c r="I177" s="76">
        <v>0.4</v>
      </c>
      <c r="L177" s="42"/>
      <c r="M177" s="49"/>
      <c r="N177" s="42"/>
      <c r="O177" s="42"/>
      <c r="P177" s="43"/>
      <c r="Q177" s="43"/>
    </row>
    <row r="178" spans="1:17" s="48" customFormat="1" ht="12.75" customHeight="1" x14ac:dyDescent="0.2">
      <c r="A178" s="44"/>
      <c r="B178" s="45" t="s">
        <v>100</v>
      </c>
      <c r="C178" s="45" t="s">
        <v>277</v>
      </c>
      <c r="D178" s="46">
        <v>152.30000000000001</v>
      </c>
      <c r="E178" s="46">
        <v>132.6</v>
      </c>
      <c r="F178" s="46">
        <v>158.4</v>
      </c>
      <c r="G178" s="47">
        <v>2.5</v>
      </c>
      <c r="H178" s="47">
        <v>2.2000000000000002</v>
      </c>
      <c r="I178" s="76">
        <v>0.2</v>
      </c>
      <c r="L178" s="42"/>
      <c r="M178" s="49"/>
      <c r="N178" s="42"/>
      <c r="O178" s="42"/>
      <c r="P178" s="43"/>
      <c r="Q178" s="43"/>
    </row>
    <row r="179" spans="1:17" s="48" customFormat="1" x14ac:dyDescent="0.2">
      <c r="A179" s="44"/>
      <c r="B179" s="45" t="s">
        <v>254</v>
      </c>
      <c r="C179" s="45" t="s">
        <v>278</v>
      </c>
      <c r="D179" s="46">
        <v>259</v>
      </c>
      <c r="E179" s="46">
        <v>245</v>
      </c>
      <c r="F179" s="46">
        <v>260</v>
      </c>
      <c r="G179" s="47">
        <v>2.2999999999999998</v>
      </c>
      <c r="H179" s="47">
        <v>2.2000000000000002</v>
      </c>
      <c r="I179" s="76">
        <v>0.2</v>
      </c>
      <c r="L179" s="42"/>
      <c r="M179" s="49"/>
      <c r="N179" s="42"/>
      <c r="O179" s="42"/>
      <c r="P179" s="43"/>
      <c r="Q179" s="43"/>
    </row>
    <row r="180" spans="1:17" s="48" customFormat="1" x14ac:dyDescent="0.2">
      <c r="A180" s="44"/>
      <c r="B180" s="45" t="s">
        <v>279</v>
      </c>
      <c r="C180" s="45" t="s">
        <v>280</v>
      </c>
      <c r="D180" s="46">
        <v>381</v>
      </c>
      <c r="E180" s="46">
        <v>372</v>
      </c>
      <c r="F180" s="46">
        <v>385</v>
      </c>
      <c r="G180" s="47">
        <v>2.23</v>
      </c>
      <c r="H180" s="47">
        <v>2.2000000000000002</v>
      </c>
      <c r="I180" s="76">
        <v>0.01</v>
      </c>
      <c r="L180" s="42"/>
      <c r="M180" s="49"/>
      <c r="N180" s="42"/>
      <c r="O180" s="42"/>
      <c r="P180" s="43"/>
      <c r="Q180" s="43"/>
    </row>
    <row r="181" spans="1:17" s="48" customFormat="1" x14ac:dyDescent="0.2">
      <c r="A181" s="44"/>
      <c r="B181" s="45" t="s">
        <v>257</v>
      </c>
      <c r="C181" s="45" t="s">
        <v>281</v>
      </c>
      <c r="D181" s="46">
        <v>234.5</v>
      </c>
      <c r="E181" s="46">
        <v>221.3</v>
      </c>
      <c r="F181" s="46">
        <v>253.8</v>
      </c>
      <c r="G181" s="47">
        <v>2.2999999999999998</v>
      </c>
      <c r="H181" s="47">
        <v>2.2000000000000002</v>
      </c>
      <c r="I181" s="76">
        <v>0</v>
      </c>
      <c r="L181" s="42"/>
      <c r="M181" s="49"/>
      <c r="N181" s="42"/>
      <c r="O181" s="42"/>
      <c r="P181" s="43"/>
      <c r="Q181" s="43"/>
    </row>
    <row r="182" spans="1:17" s="48" customFormat="1" x14ac:dyDescent="0.2">
      <c r="A182" s="44"/>
      <c r="B182" s="45" t="s">
        <v>257</v>
      </c>
      <c r="C182" s="45" t="s">
        <v>282</v>
      </c>
      <c r="D182" s="46">
        <v>129</v>
      </c>
      <c r="E182" s="46">
        <v>120</v>
      </c>
      <c r="F182" s="46">
        <v>127</v>
      </c>
      <c r="G182" s="47">
        <v>2.2999999999999998</v>
      </c>
      <c r="H182" s="47">
        <v>2.1</v>
      </c>
      <c r="I182" s="76">
        <v>0.01</v>
      </c>
      <c r="L182" s="42"/>
      <c r="M182" s="49"/>
      <c r="N182" s="42"/>
      <c r="O182" s="42"/>
      <c r="P182" s="43"/>
      <c r="Q182" s="43"/>
    </row>
    <row r="183" spans="1:17" s="48" customFormat="1" x14ac:dyDescent="0.2">
      <c r="A183" s="44"/>
      <c r="B183" s="45" t="s">
        <v>283</v>
      </c>
      <c r="C183" s="45" t="s">
        <v>284</v>
      </c>
      <c r="D183" s="46">
        <v>153.80000000000001</v>
      </c>
      <c r="E183" s="46">
        <v>149.5</v>
      </c>
      <c r="F183" s="46">
        <v>182.5</v>
      </c>
      <c r="G183" s="47">
        <v>2.2000000000000002</v>
      </c>
      <c r="H183" s="47">
        <v>2.1</v>
      </c>
      <c r="I183" s="76">
        <v>0.61</v>
      </c>
      <c r="L183" s="42"/>
      <c r="M183" s="49"/>
      <c r="N183" s="42"/>
      <c r="O183" s="42"/>
      <c r="P183" s="43"/>
      <c r="Q183" s="43"/>
    </row>
    <row r="184" spans="1:17" s="48" customFormat="1" x14ac:dyDescent="0.2">
      <c r="A184" s="44"/>
      <c r="B184" s="45" t="s">
        <v>200</v>
      </c>
      <c r="C184" s="45" t="s">
        <v>285</v>
      </c>
      <c r="D184" s="46">
        <v>279</v>
      </c>
      <c r="E184" s="46">
        <v>256</v>
      </c>
      <c r="F184" s="46">
        <v>301</v>
      </c>
      <c r="G184" s="47">
        <v>2.2999999999999998</v>
      </c>
      <c r="H184" s="47">
        <v>2.1</v>
      </c>
      <c r="I184" s="76">
        <v>1.6</v>
      </c>
      <c r="L184" s="42"/>
      <c r="M184" s="49"/>
      <c r="N184" s="42"/>
      <c r="O184" s="42"/>
      <c r="P184" s="43"/>
      <c r="Q184" s="43"/>
    </row>
    <row r="185" spans="1:17" s="48" customFormat="1" x14ac:dyDescent="0.2">
      <c r="A185" s="44"/>
      <c r="B185" s="45" t="s">
        <v>62</v>
      </c>
      <c r="C185" s="45" t="s">
        <v>286</v>
      </c>
      <c r="D185" s="46">
        <v>63</v>
      </c>
      <c r="E185" s="46">
        <v>53</v>
      </c>
      <c r="F185" s="46">
        <v>53</v>
      </c>
      <c r="G185" s="47">
        <v>2.5</v>
      </c>
      <c r="H185" s="47">
        <v>2.1</v>
      </c>
      <c r="I185" s="76">
        <v>0</v>
      </c>
      <c r="L185" s="42"/>
      <c r="M185" s="49"/>
      <c r="N185" s="42"/>
      <c r="O185" s="42"/>
      <c r="P185" s="43"/>
      <c r="Q185" s="43"/>
    </row>
    <row r="186" spans="1:17" s="48" customFormat="1" x14ac:dyDescent="0.2">
      <c r="A186" s="44"/>
      <c r="B186" s="45" t="s">
        <v>133</v>
      </c>
      <c r="C186" s="45" t="s">
        <v>287</v>
      </c>
      <c r="D186" s="46">
        <v>150</v>
      </c>
      <c r="E186" s="46">
        <v>150</v>
      </c>
      <c r="F186" s="46">
        <v>150</v>
      </c>
      <c r="G186" s="47">
        <v>2.1</v>
      </c>
      <c r="H186" s="47">
        <v>2.1</v>
      </c>
      <c r="I186" s="76">
        <v>0.2</v>
      </c>
      <c r="L186" s="42"/>
      <c r="M186" s="49"/>
      <c r="N186" s="42"/>
      <c r="O186" s="42"/>
      <c r="P186" s="43"/>
      <c r="Q186" s="43"/>
    </row>
    <row r="187" spans="1:17" s="48" customFormat="1" x14ac:dyDescent="0.2">
      <c r="A187" s="44"/>
      <c r="B187" s="45" t="s">
        <v>135</v>
      </c>
      <c r="C187" s="45" t="s">
        <v>287</v>
      </c>
      <c r="D187" s="46">
        <v>150</v>
      </c>
      <c r="E187" s="46">
        <v>150</v>
      </c>
      <c r="F187" s="46">
        <v>150</v>
      </c>
      <c r="G187" s="47">
        <v>2.1</v>
      </c>
      <c r="H187" s="47">
        <v>2.1</v>
      </c>
      <c r="I187" s="76">
        <v>0.2</v>
      </c>
      <c r="L187" s="42"/>
      <c r="M187" s="49"/>
      <c r="N187" s="42"/>
      <c r="O187" s="42"/>
      <c r="P187" s="43"/>
      <c r="Q187" s="43"/>
    </row>
    <row r="188" spans="1:17" s="48" customFormat="1" x14ac:dyDescent="0.2">
      <c r="A188" s="44"/>
      <c r="B188" s="45" t="s">
        <v>218</v>
      </c>
      <c r="C188" s="45" t="s">
        <v>288</v>
      </c>
      <c r="D188" s="46">
        <v>174</v>
      </c>
      <c r="E188" s="46">
        <v>168</v>
      </c>
      <c r="F188" s="46">
        <v>140</v>
      </c>
      <c r="G188" s="47">
        <v>2.1800000000000002</v>
      </c>
      <c r="H188" s="47">
        <v>2.1</v>
      </c>
      <c r="I188" s="76">
        <v>1.3</v>
      </c>
      <c r="L188" s="42"/>
      <c r="M188" s="49"/>
      <c r="N188" s="42"/>
      <c r="O188" s="42"/>
      <c r="P188" s="43"/>
      <c r="Q188" s="43"/>
    </row>
    <row r="189" spans="1:17" s="48" customFormat="1" x14ac:dyDescent="0.2">
      <c r="A189" s="44"/>
      <c r="B189" s="45" t="s">
        <v>127</v>
      </c>
      <c r="C189" s="45" t="s">
        <v>289</v>
      </c>
      <c r="D189" s="46">
        <v>153</v>
      </c>
      <c r="E189" s="46">
        <v>133</v>
      </c>
      <c r="F189" s="46">
        <v>155</v>
      </c>
      <c r="G189" s="47">
        <v>2.4</v>
      </c>
      <c r="H189" s="47">
        <v>2.1</v>
      </c>
      <c r="I189" s="76">
        <v>0.3</v>
      </c>
      <c r="L189" s="42"/>
      <c r="M189" s="49"/>
      <c r="N189" s="42"/>
      <c r="O189" s="42"/>
      <c r="P189" s="43"/>
      <c r="Q189" s="43"/>
    </row>
    <row r="190" spans="1:17" s="48" customFormat="1" x14ac:dyDescent="0.2">
      <c r="A190" s="44"/>
      <c r="B190" s="45" t="s">
        <v>167</v>
      </c>
      <c r="C190" s="45" t="s">
        <v>290</v>
      </c>
      <c r="D190" s="46">
        <v>262</v>
      </c>
      <c r="E190" s="46">
        <v>261</v>
      </c>
      <c r="F190" s="46">
        <v>253</v>
      </c>
      <c r="G190" s="47">
        <v>2.0960000000000001</v>
      </c>
      <c r="H190" s="47">
        <v>2.1</v>
      </c>
      <c r="I190" s="76">
        <v>1</v>
      </c>
      <c r="L190" s="42"/>
      <c r="M190" s="49"/>
      <c r="N190" s="42"/>
      <c r="O190" s="42"/>
      <c r="P190" s="43"/>
      <c r="Q190" s="43"/>
    </row>
    <row r="191" spans="1:17" s="48" customFormat="1" x14ac:dyDescent="0.2">
      <c r="A191" s="44"/>
      <c r="B191" s="45" t="s">
        <v>62</v>
      </c>
      <c r="C191" s="45" t="s">
        <v>291</v>
      </c>
      <c r="D191" s="46">
        <v>106</v>
      </c>
      <c r="E191" s="46">
        <v>100</v>
      </c>
      <c r="F191" s="46">
        <v>100</v>
      </c>
      <c r="G191" s="47">
        <v>2.2000000000000002</v>
      </c>
      <c r="H191" s="47">
        <v>2.1</v>
      </c>
      <c r="I191" s="76">
        <v>0.2</v>
      </c>
      <c r="L191" s="42"/>
      <c r="M191" s="49"/>
      <c r="N191" s="42"/>
      <c r="O191" s="42"/>
      <c r="P191" s="43"/>
      <c r="Q191" s="43"/>
    </row>
    <row r="192" spans="1:17" s="48" customFormat="1" ht="12.75" customHeight="1" x14ac:dyDescent="0.2">
      <c r="A192" s="44"/>
      <c r="B192" s="45" t="s">
        <v>220</v>
      </c>
      <c r="C192" s="45" t="s">
        <v>292</v>
      </c>
      <c r="D192" s="46">
        <v>133</v>
      </c>
      <c r="E192" s="46">
        <v>110</v>
      </c>
      <c r="F192" s="46">
        <v>145</v>
      </c>
      <c r="G192" s="47">
        <v>2.5</v>
      </c>
      <c r="H192" s="47">
        <v>2.1</v>
      </c>
      <c r="I192" s="76">
        <v>0</v>
      </c>
      <c r="L192" s="42"/>
      <c r="M192" s="49"/>
      <c r="N192" s="42"/>
      <c r="O192" s="42"/>
      <c r="P192" s="43"/>
      <c r="Q192" s="43"/>
    </row>
    <row r="193" spans="1:17" s="48" customFormat="1" x14ac:dyDescent="0.2">
      <c r="A193" s="44"/>
      <c r="B193" s="45" t="s">
        <v>234</v>
      </c>
      <c r="C193" s="45" t="s">
        <v>293</v>
      </c>
      <c r="D193" s="46">
        <v>133</v>
      </c>
      <c r="E193" s="46">
        <v>110</v>
      </c>
      <c r="F193" s="46">
        <v>145</v>
      </c>
      <c r="G193" s="47">
        <v>2.5</v>
      </c>
      <c r="H193" s="47">
        <v>2.1</v>
      </c>
      <c r="I193" s="76">
        <v>0</v>
      </c>
      <c r="L193" s="42"/>
      <c r="M193" s="49"/>
      <c r="N193" s="42"/>
      <c r="O193" s="42"/>
      <c r="P193" s="43"/>
      <c r="Q193" s="43"/>
    </row>
    <row r="194" spans="1:17" s="48" customFormat="1" x14ac:dyDescent="0.2">
      <c r="A194" s="44"/>
      <c r="B194" s="45" t="s">
        <v>220</v>
      </c>
      <c r="C194" s="45" t="s">
        <v>294</v>
      </c>
      <c r="D194" s="46">
        <v>123</v>
      </c>
      <c r="E194" s="46">
        <v>116</v>
      </c>
      <c r="F194" s="46">
        <v>128</v>
      </c>
      <c r="G194" s="47">
        <v>2.2000000000000002</v>
      </c>
      <c r="H194" s="47">
        <v>2.1</v>
      </c>
      <c r="I194" s="76">
        <v>0</v>
      </c>
      <c r="L194" s="42"/>
      <c r="M194" s="49"/>
      <c r="N194" s="42"/>
      <c r="O194" s="42"/>
      <c r="P194" s="43"/>
      <c r="Q194" s="43"/>
    </row>
    <row r="195" spans="1:17" s="48" customFormat="1" x14ac:dyDescent="0.2">
      <c r="A195" s="44"/>
      <c r="B195" s="45" t="s">
        <v>224</v>
      </c>
      <c r="C195" s="45" t="s">
        <v>295</v>
      </c>
      <c r="D195" s="46">
        <v>123</v>
      </c>
      <c r="E195" s="46">
        <v>116</v>
      </c>
      <c r="F195" s="46">
        <v>128</v>
      </c>
      <c r="G195" s="47">
        <v>2.2000000000000002</v>
      </c>
      <c r="H195" s="47">
        <v>2.1</v>
      </c>
      <c r="I195" s="76">
        <v>0</v>
      </c>
      <c r="L195" s="42"/>
      <c r="M195" s="49"/>
      <c r="N195" s="42"/>
      <c r="O195" s="42"/>
      <c r="P195" s="43"/>
      <c r="Q195" s="43"/>
    </row>
    <row r="196" spans="1:17" s="48" customFormat="1" x14ac:dyDescent="0.2">
      <c r="A196" s="44"/>
      <c r="B196" s="45" t="s">
        <v>260</v>
      </c>
      <c r="C196" s="45" t="s">
        <v>296</v>
      </c>
      <c r="D196" s="46">
        <v>229</v>
      </c>
      <c r="E196" s="46">
        <v>205</v>
      </c>
      <c r="F196" s="46">
        <v>251</v>
      </c>
      <c r="G196" s="47">
        <v>2.2999999999999998</v>
      </c>
      <c r="H196" s="47">
        <v>2.1</v>
      </c>
      <c r="I196" s="76">
        <v>0.2</v>
      </c>
      <c r="L196" s="42"/>
      <c r="M196" s="49"/>
      <c r="N196" s="42"/>
      <c r="O196" s="42"/>
      <c r="P196" s="43"/>
      <c r="Q196" s="43"/>
    </row>
    <row r="197" spans="1:17" s="48" customFormat="1" x14ac:dyDescent="0.2">
      <c r="A197" s="44"/>
      <c r="B197" s="45" t="s">
        <v>85</v>
      </c>
      <c r="C197" s="45" t="s">
        <v>297</v>
      </c>
      <c r="D197" s="46">
        <v>122</v>
      </c>
      <c r="E197" s="46">
        <v>109</v>
      </c>
      <c r="F197" s="46">
        <v>121</v>
      </c>
      <c r="G197" s="47">
        <v>2.2999999999999998</v>
      </c>
      <c r="H197" s="47">
        <v>2.1</v>
      </c>
      <c r="I197" s="76">
        <v>0.2</v>
      </c>
      <c r="L197" s="42"/>
      <c r="M197" s="49"/>
      <c r="N197" s="42"/>
      <c r="O197" s="42"/>
      <c r="P197" s="43"/>
      <c r="Q197" s="43"/>
    </row>
    <row r="198" spans="1:17" s="48" customFormat="1" x14ac:dyDescent="0.2">
      <c r="A198" s="44"/>
      <c r="B198" s="45" t="s">
        <v>283</v>
      </c>
      <c r="C198" s="45" t="s">
        <v>298</v>
      </c>
      <c r="D198" s="46">
        <v>165.3</v>
      </c>
      <c r="E198" s="46">
        <v>121.6</v>
      </c>
      <c r="F198" s="46">
        <v>177.7</v>
      </c>
      <c r="G198" s="47">
        <v>2.77</v>
      </c>
      <c r="H198" s="47">
        <v>2</v>
      </c>
      <c r="I198" s="76">
        <v>0.01</v>
      </c>
      <c r="L198" s="42"/>
      <c r="M198" s="49"/>
      <c r="N198" s="42"/>
      <c r="O198" s="42"/>
      <c r="P198" s="43"/>
      <c r="Q198" s="43"/>
    </row>
    <row r="199" spans="1:17" s="48" customFormat="1" x14ac:dyDescent="0.2">
      <c r="A199" s="44"/>
      <c r="B199" s="45" t="s">
        <v>231</v>
      </c>
      <c r="C199" s="45" t="s">
        <v>299</v>
      </c>
      <c r="D199" s="46">
        <v>170</v>
      </c>
      <c r="E199" s="46">
        <v>165</v>
      </c>
      <c r="F199" s="46">
        <v>185</v>
      </c>
      <c r="G199" s="47">
        <v>2.1</v>
      </c>
      <c r="H199" s="47">
        <v>2</v>
      </c>
      <c r="I199" s="76">
        <v>0.2</v>
      </c>
      <c r="L199" s="42"/>
      <c r="M199" s="49"/>
      <c r="N199" s="42"/>
      <c r="O199" s="42"/>
      <c r="P199" s="43"/>
      <c r="Q199" s="43"/>
    </row>
    <row r="200" spans="1:17" s="48" customFormat="1" x14ac:dyDescent="0.2">
      <c r="A200" s="44"/>
      <c r="B200" s="45" t="s">
        <v>300</v>
      </c>
      <c r="C200" s="45" t="s">
        <v>301</v>
      </c>
      <c r="D200" s="46">
        <v>134.69999999999999</v>
      </c>
      <c r="E200" s="46">
        <v>119</v>
      </c>
      <c r="F200" s="46">
        <v>142.9</v>
      </c>
      <c r="G200" s="47">
        <v>2.2999999999999998</v>
      </c>
      <c r="H200" s="47">
        <v>2</v>
      </c>
      <c r="I200" s="76">
        <v>0.5</v>
      </c>
      <c r="L200" s="42"/>
      <c r="M200" s="49"/>
      <c r="N200" s="42"/>
      <c r="O200" s="42"/>
      <c r="P200" s="43"/>
      <c r="Q200" s="43"/>
    </row>
    <row r="201" spans="1:17" s="48" customFormat="1" x14ac:dyDescent="0.2">
      <c r="A201" s="44"/>
      <c r="B201" s="45" t="s">
        <v>145</v>
      </c>
      <c r="C201" s="45" t="s">
        <v>302</v>
      </c>
      <c r="D201" s="46">
        <v>112</v>
      </c>
      <c r="E201" s="46">
        <v>84</v>
      </c>
      <c r="F201" s="46">
        <v>109</v>
      </c>
      <c r="G201" s="47">
        <v>2.68</v>
      </c>
      <c r="H201" s="47">
        <v>2</v>
      </c>
      <c r="I201" s="76">
        <v>0.17499999999999999</v>
      </c>
      <c r="L201" s="42"/>
      <c r="M201" s="49"/>
      <c r="N201" s="42"/>
      <c r="O201" s="42"/>
      <c r="P201" s="43"/>
      <c r="Q201" s="43"/>
    </row>
    <row r="202" spans="1:17" s="48" customFormat="1" x14ac:dyDescent="0.2">
      <c r="A202" s="44"/>
      <c r="B202" s="45" t="s">
        <v>220</v>
      </c>
      <c r="C202" s="45" t="s">
        <v>303</v>
      </c>
      <c r="D202" s="46">
        <v>118</v>
      </c>
      <c r="E202" s="46">
        <v>108</v>
      </c>
      <c r="F202" s="46">
        <v>125</v>
      </c>
      <c r="G202" s="47">
        <v>2.2000000000000002</v>
      </c>
      <c r="H202" s="47">
        <v>2</v>
      </c>
      <c r="I202" s="76">
        <v>0</v>
      </c>
      <c r="L202" s="42"/>
      <c r="M202" s="49"/>
      <c r="N202" s="42"/>
      <c r="O202" s="42"/>
      <c r="P202" s="43"/>
      <c r="Q202" s="43"/>
    </row>
    <row r="203" spans="1:17" s="48" customFormat="1" x14ac:dyDescent="0.2">
      <c r="A203" s="44"/>
      <c r="B203" s="45" t="s">
        <v>133</v>
      </c>
      <c r="C203" s="45" t="s">
        <v>304</v>
      </c>
      <c r="D203" s="46">
        <v>100</v>
      </c>
      <c r="E203" s="46">
        <v>100</v>
      </c>
      <c r="F203" s="46">
        <v>100</v>
      </c>
      <c r="G203" s="47">
        <v>2</v>
      </c>
      <c r="H203" s="47">
        <v>2</v>
      </c>
      <c r="I203" s="76">
        <v>0.1</v>
      </c>
      <c r="L203" s="42"/>
      <c r="M203" s="49"/>
      <c r="N203" s="42"/>
      <c r="O203" s="42"/>
      <c r="P203" s="43"/>
      <c r="Q203" s="43"/>
    </row>
    <row r="204" spans="1:17" s="48" customFormat="1" x14ac:dyDescent="0.2">
      <c r="A204" s="44"/>
      <c r="B204" s="45" t="s">
        <v>135</v>
      </c>
      <c r="C204" s="45" t="s">
        <v>304</v>
      </c>
      <c r="D204" s="46">
        <v>100</v>
      </c>
      <c r="E204" s="46">
        <v>100</v>
      </c>
      <c r="F204" s="46">
        <v>100</v>
      </c>
      <c r="G204" s="47">
        <v>2</v>
      </c>
      <c r="H204" s="47">
        <v>2</v>
      </c>
      <c r="I204" s="76">
        <v>0.1</v>
      </c>
      <c r="L204" s="42"/>
      <c r="M204" s="49"/>
      <c r="N204" s="42"/>
      <c r="O204" s="42"/>
      <c r="P204" s="43"/>
      <c r="Q204" s="43"/>
    </row>
    <row r="205" spans="1:17" s="48" customFormat="1" x14ac:dyDescent="0.2">
      <c r="A205" s="44"/>
      <c r="B205" s="45" t="s">
        <v>220</v>
      </c>
      <c r="C205" s="45" t="s">
        <v>305</v>
      </c>
      <c r="D205" s="46">
        <v>122</v>
      </c>
      <c r="E205" s="46">
        <v>110.8</v>
      </c>
      <c r="F205" s="46">
        <v>129.69999999999999</v>
      </c>
      <c r="G205" s="47">
        <v>2.2000000000000002</v>
      </c>
      <c r="H205" s="47">
        <v>2</v>
      </c>
      <c r="I205" s="76">
        <v>0.1</v>
      </c>
      <c r="L205" s="42"/>
      <c r="M205" s="49"/>
      <c r="N205" s="42"/>
      <c r="O205" s="42"/>
      <c r="P205" s="43"/>
      <c r="Q205" s="43"/>
    </row>
    <row r="206" spans="1:17" s="48" customFormat="1" x14ac:dyDescent="0.2">
      <c r="A206" s="44"/>
      <c r="B206" s="45" t="s">
        <v>306</v>
      </c>
      <c r="C206" s="45" t="s">
        <v>307</v>
      </c>
      <c r="D206" s="46">
        <v>122</v>
      </c>
      <c r="E206" s="46">
        <v>110.8</v>
      </c>
      <c r="F206" s="46">
        <v>129.69999999999999</v>
      </c>
      <c r="G206" s="47">
        <v>2.2000000000000002</v>
      </c>
      <c r="H206" s="47">
        <v>2</v>
      </c>
      <c r="I206" s="76">
        <v>0.1</v>
      </c>
      <c r="L206" s="42"/>
      <c r="M206" s="49"/>
      <c r="N206" s="42"/>
      <c r="O206" s="42"/>
      <c r="P206" s="43"/>
      <c r="Q206" s="43"/>
    </row>
    <row r="207" spans="1:17" s="48" customFormat="1" x14ac:dyDescent="0.2">
      <c r="A207" s="44"/>
      <c r="B207" s="45" t="s">
        <v>100</v>
      </c>
      <c r="C207" s="45" t="s">
        <v>308</v>
      </c>
      <c r="D207" s="46">
        <v>210.9</v>
      </c>
      <c r="E207" s="46">
        <v>192.2</v>
      </c>
      <c r="F207" s="46">
        <v>222.4</v>
      </c>
      <c r="G207" s="47">
        <v>2.2000000000000002</v>
      </c>
      <c r="H207" s="47">
        <v>2</v>
      </c>
      <c r="I207" s="76">
        <v>0.2</v>
      </c>
      <c r="L207" s="42"/>
      <c r="M207" s="49"/>
      <c r="N207" s="42"/>
      <c r="O207" s="42"/>
      <c r="P207" s="43"/>
      <c r="Q207" s="43"/>
    </row>
    <row r="208" spans="1:17" s="48" customFormat="1" x14ac:dyDescent="0.2">
      <c r="A208" s="44"/>
      <c r="B208" s="45" t="s">
        <v>231</v>
      </c>
      <c r="C208" s="45" t="s">
        <v>309</v>
      </c>
      <c r="D208" s="46">
        <v>164</v>
      </c>
      <c r="E208" s="46">
        <v>155</v>
      </c>
      <c r="F208" s="46">
        <v>194</v>
      </c>
      <c r="G208" s="47">
        <v>2.1</v>
      </c>
      <c r="H208" s="47">
        <v>2</v>
      </c>
      <c r="I208" s="76">
        <v>0.2</v>
      </c>
      <c r="L208" s="42"/>
      <c r="M208" s="49"/>
      <c r="N208" s="42"/>
      <c r="O208" s="42"/>
      <c r="P208" s="43"/>
      <c r="Q208" s="43"/>
    </row>
    <row r="209" spans="1:17" s="48" customFormat="1" x14ac:dyDescent="0.2">
      <c r="A209" s="44"/>
      <c r="B209" s="45" t="s">
        <v>218</v>
      </c>
      <c r="C209" s="45" t="s">
        <v>310</v>
      </c>
      <c r="D209" s="46">
        <v>174</v>
      </c>
      <c r="E209" s="46">
        <v>168</v>
      </c>
      <c r="F209" s="46">
        <v>140</v>
      </c>
      <c r="G209" s="47">
        <v>2.0499999999999998</v>
      </c>
      <c r="H209" s="47">
        <v>2</v>
      </c>
      <c r="I209" s="76">
        <v>1.3</v>
      </c>
      <c r="L209" s="42"/>
      <c r="M209" s="49"/>
      <c r="N209" s="42"/>
      <c r="O209" s="42"/>
      <c r="P209" s="43"/>
      <c r="Q209" s="43"/>
    </row>
    <row r="210" spans="1:17" s="48" customFormat="1" ht="15" customHeight="1" x14ac:dyDescent="0.2">
      <c r="A210" s="44"/>
      <c r="B210" s="45" t="s">
        <v>300</v>
      </c>
      <c r="C210" s="45" t="s">
        <v>311</v>
      </c>
      <c r="D210" s="46">
        <v>86.3</v>
      </c>
      <c r="E210" s="46">
        <v>74</v>
      </c>
      <c r="F210" s="46">
        <v>84</v>
      </c>
      <c r="G210" s="47">
        <v>2.2999999999999998</v>
      </c>
      <c r="H210" s="47">
        <v>2</v>
      </c>
      <c r="I210" s="76">
        <v>0.8</v>
      </c>
      <c r="L210" s="42"/>
      <c r="M210" s="49"/>
      <c r="N210" s="42"/>
      <c r="O210" s="42"/>
      <c r="P210" s="43"/>
      <c r="Q210" s="43"/>
    </row>
    <row r="211" spans="1:17" s="48" customFormat="1" x14ac:dyDescent="0.2">
      <c r="A211" s="44"/>
      <c r="B211" s="45" t="s">
        <v>300</v>
      </c>
      <c r="C211" s="45" t="s">
        <v>312</v>
      </c>
      <c r="D211" s="46">
        <v>155</v>
      </c>
      <c r="E211" s="46">
        <v>122</v>
      </c>
      <c r="F211" s="46">
        <v>172</v>
      </c>
      <c r="G211" s="47">
        <v>2.5</v>
      </c>
      <c r="H211" s="47">
        <v>2</v>
      </c>
      <c r="I211" s="76">
        <v>0.6</v>
      </c>
      <c r="L211" s="42"/>
      <c r="M211" s="49"/>
      <c r="N211" s="42"/>
      <c r="O211" s="42"/>
      <c r="P211" s="43"/>
      <c r="Q211" s="43"/>
    </row>
    <row r="212" spans="1:17" s="48" customFormat="1" x14ac:dyDescent="0.2">
      <c r="A212" s="44"/>
      <c r="B212" s="45" t="s">
        <v>313</v>
      </c>
      <c r="C212" s="45" t="s">
        <v>314</v>
      </c>
      <c r="D212" s="46">
        <v>188.9</v>
      </c>
      <c r="E212" s="46">
        <v>167.5</v>
      </c>
      <c r="F212" s="46">
        <v>198.5</v>
      </c>
      <c r="G212" s="47">
        <v>2.2000000000000002</v>
      </c>
      <c r="H212" s="47">
        <v>2</v>
      </c>
      <c r="I212" s="76">
        <v>1.8</v>
      </c>
      <c r="L212" s="42"/>
      <c r="M212" s="49"/>
      <c r="N212" s="42"/>
      <c r="O212" s="42"/>
      <c r="P212" s="43"/>
      <c r="Q212" s="43"/>
    </row>
    <row r="213" spans="1:17" s="48" customFormat="1" x14ac:dyDescent="0.2">
      <c r="A213" s="44"/>
      <c r="B213" s="45" t="s">
        <v>279</v>
      </c>
      <c r="C213" s="45" t="s">
        <v>315</v>
      </c>
      <c r="D213" s="46">
        <v>196</v>
      </c>
      <c r="E213" s="46">
        <v>182</v>
      </c>
      <c r="F213" s="46">
        <v>208</v>
      </c>
      <c r="G213" s="47">
        <v>2.1</v>
      </c>
      <c r="H213" s="47">
        <v>2</v>
      </c>
      <c r="I213" s="76">
        <v>0.5</v>
      </c>
      <c r="L213" s="42"/>
      <c r="M213" s="49"/>
      <c r="N213" s="42"/>
      <c r="O213" s="42"/>
      <c r="P213" s="43"/>
      <c r="Q213" s="43"/>
    </row>
    <row r="214" spans="1:17" s="48" customFormat="1" x14ac:dyDescent="0.2">
      <c r="A214" s="44"/>
      <c r="B214" s="45" t="s">
        <v>257</v>
      </c>
      <c r="C214" s="45" t="s">
        <v>316</v>
      </c>
      <c r="D214" s="46">
        <v>228</v>
      </c>
      <c r="E214" s="46">
        <v>211.7</v>
      </c>
      <c r="F214" s="46">
        <v>285.3</v>
      </c>
      <c r="G214" s="47">
        <v>2.1</v>
      </c>
      <c r="H214" s="47">
        <v>1.9</v>
      </c>
      <c r="I214" s="76">
        <v>0</v>
      </c>
      <c r="L214" s="42"/>
      <c r="M214" s="49"/>
      <c r="N214" s="42"/>
      <c r="O214" s="42"/>
      <c r="P214" s="43"/>
      <c r="Q214" s="43"/>
    </row>
    <row r="215" spans="1:17" s="48" customFormat="1" x14ac:dyDescent="0.2">
      <c r="A215" s="44"/>
      <c r="B215" s="45" t="s">
        <v>62</v>
      </c>
      <c r="C215" s="45" t="s">
        <v>317</v>
      </c>
      <c r="D215" s="46">
        <v>68</v>
      </c>
      <c r="E215" s="46">
        <v>55</v>
      </c>
      <c r="F215" s="46">
        <v>65</v>
      </c>
      <c r="G215" s="47">
        <v>2.4</v>
      </c>
      <c r="H215" s="47">
        <v>1.9</v>
      </c>
      <c r="I215" s="76">
        <v>0.01</v>
      </c>
      <c r="L215" s="42"/>
      <c r="M215" s="49"/>
      <c r="N215" s="42"/>
      <c r="O215" s="42"/>
      <c r="P215" s="43"/>
      <c r="Q215" s="43"/>
    </row>
    <row r="216" spans="1:17" s="48" customFormat="1" x14ac:dyDescent="0.2">
      <c r="A216" s="44"/>
      <c r="B216" s="45" t="s">
        <v>318</v>
      </c>
      <c r="C216" s="45" t="s">
        <v>319</v>
      </c>
      <c r="D216" s="46">
        <v>175</v>
      </c>
      <c r="E216" s="46">
        <v>170</v>
      </c>
      <c r="F216" s="46">
        <v>191</v>
      </c>
      <c r="G216" s="47">
        <v>2</v>
      </c>
      <c r="H216" s="47">
        <v>1.9</v>
      </c>
      <c r="I216" s="76">
        <v>0.7</v>
      </c>
      <c r="L216" s="42"/>
      <c r="M216" s="49"/>
      <c r="N216" s="42"/>
      <c r="O216" s="42"/>
      <c r="P216" s="43"/>
      <c r="Q216" s="43"/>
    </row>
    <row r="217" spans="1:17" s="48" customFormat="1" x14ac:dyDescent="0.2">
      <c r="A217" s="44"/>
      <c r="B217" s="45" t="s">
        <v>200</v>
      </c>
      <c r="C217" s="45" t="s">
        <v>320</v>
      </c>
      <c r="D217" s="46">
        <v>110</v>
      </c>
      <c r="E217" s="46">
        <v>106</v>
      </c>
      <c r="F217" s="46">
        <v>88</v>
      </c>
      <c r="G217" s="47">
        <v>2</v>
      </c>
      <c r="H217" s="47">
        <v>1.9</v>
      </c>
      <c r="I217" s="76">
        <v>1</v>
      </c>
      <c r="L217" s="42"/>
      <c r="M217" s="49"/>
      <c r="N217" s="42"/>
      <c r="O217" s="42"/>
      <c r="P217" s="43"/>
      <c r="Q217" s="43"/>
    </row>
    <row r="218" spans="1:17" s="48" customFormat="1" x14ac:dyDescent="0.2">
      <c r="A218" s="44"/>
      <c r="B218" s="45" t="s">
        <v>321</v>
      </c>
      <c r="C218" s="45" t="s">
        <v>322</v>
      </c>
      <c r="D218" s="46">
        <v>115</v>
      </c>
      <c r="E218" s="46">
        <v>100</v>
      </c>
      <c r="F218" s="46">
        <v>135</v>
      </c>
      <c r="G218" s="47">
        <v>2.2000000000000002</v>
      </c>
      <c r="H218" s="47">
        <v>1.9</v>
      </c>
      <c r="I218" s="76">
        <v>0.1</v>
      </c>
      <c r="L218" s="42"/>
      <c r="M218" s="49"/>
      <c r="N218" s="42"/>
      <c r="O218" s="42"/>
      <c r="P218" s="43"/>
      <c r="Q218" s="43"/>
    </row>
    <row r="219" spans="1:17" s="48" customFormat="1" x14ac:dyDescent="0.2">
      <c r="A219" s="44"/>
      <c r="B219" s="45" t="s">
        <v>220</v>
      </c>
      <c r="C219" s="45" t="s">
        <v>323</v>
      </c>
      <c r="D219" s="46">
        <v>114</v>
      </c>
      <c r="E219" s="46">
        <v>108</v>
      </c>
      <c r="F219" s="46">
        <v>127</v>
      </c>
      <c r="G219" s="47">
        <v>2</v>
      </c>
      <c r="H219" s="47">
        <v>1.9</v>
      </c>
      <c r="I219" s="76">
        <v>0.8</v>
      </c>
      <c r="L219" s="42"/>
      <c r="M219" s="49"/>
      <c r="N219" s="42"/>
      <c r="O219" s="42"/>
      <c r="P219" s="43"/>
      <c r="Q219" s="43"/>
    </row>
    <row r="220" spans="1:17" s="48" customFormat="1" x14ac:dyDescent="0.2">
      <c r="A220" s="44"/>
      <c r="B220" s="45" t="s">
        <v>257</v>
      </c>
      <c r="C220" s="45" t="s">
        <v>324</v>
      </c>
      <c r="D220" s="46">
        <v>396.6</v>
      </c>
      <c r="E220" s="46">
        <v>375.7</v>
      </c>
      <c r="F220" s="46">
        <v>447.5</v>
      </c>
      <c r="G220" s="47">
        <v>2</v>
      </c>
      <c r="H220" s="47">
        <v>1.9</v>
      </c>
      <c r="I220" s="76">
        <v>0</v>
      </c>
      <c r="L220" s="42"/>
      <c r="M220" s="49"/>
      <c r="N220" s="42"/>
      <c r="O220" s="42"/>
      <c r="P220" s="43"/>
      <c r="Q220" s="43"/>
    </row>
    <row r="221" spans="1:17" s="48" customFormat="1" x14ac:dyDescent="0.2">
      <c r="A221" s="44"/>
      <c r="B221" s="45" t="s">
        <v>268</v>
      </c>
      <c r="C221" s="45" t="s">
        <v>325</v>
      </c>
      <c r="D221" s="46">
        <v>185</v>
      </c>
      <c r="E221" s="46">
        <v>166</v>
      </c>
      <c r="F221" s="46">
        <v>198</v>
      </c>
      <c r="G221" s="47">
        <v>2.1</v>
      </c>
      <c r="H221" s="47">
        <v>1.9</v>
      </c>
      <c r="I221" s="76">
        <v>0.2</v>
      </c>
      <c r="L221" s="42"/>
      <c r="M221" s="49"/>
      <c r="N221" s="42"/>
      <c r="O221" s="42"/>
      <c r="P221" s="43"/>
      <c r="Q221" s="43"/>
    </row>
    <row r="222" spans="1:17" s="48" customFormat="1" x14ac:dyDescent="0.2">
      <c r="A222" s="44"/>
      <c r="B222" s="45" t="s">
        <v>321</v>
      </c>
      <c r="C222" s="45" t="s">
        <v>326</v>
      </c>
      <c r="D222" s="46">
        <v>80</v>
      </c>
      <c r="E222" s="46">
        <v>68</v>
      </c>
      <c r="F222" s="46">
        <v>100</v>
      </c>
      <c r="G222" s="47">
        <v>2.2000000000000002</v>
      </c>
      <c r="H222" s="47">
        <v>1.9</v>
      </c>
      <c r="I222" s="76">
        <v>0.1</v>
      </c>
      <c r="L222" s="42"/>
      <c r="M222" s="49"/>
      <c r="N222" s="42"/>
      <c r="O222" s="42"/>
      <c r="P222" s="43"/>
      <c r="Q222" s="43"/>
    </row>
    <row r="223" spans="1:17" s="48" customFormat="1" x14ac:dyDescent="0.2">
      <c r="A223" s="44"/>
      <c r="B223" s="45" t="s">
        <v>313</v>
      </c>
      <c r="C223" s="45" t="s">
        <v>327</v>
      </c>
      <c r="D223" s="46">
        <v>203.7</v>
      </c>
      <c r="E223" s="46">
        <v>165</v>
      </c>
      <c r="F223" s="46">
        <v>216.4</v>
      </c>
      <c r="G223" s="47">
        <v>2.2999999999999998</v>
      </c>
      <c r="H223" s="47">
        <v>1.9</v>
      </c>
      <c r="I223" s="76">
        <v>0.6</v>
      </c>
      <c r="L223" s="42"/>
      <c r="M223" s="49"/>
      <c r="N223" s="42"/>
      <c r="O223" s="42"/>
      <c r="P223" s="43"/>
      <c r="Q223" s="43"/>
    </row>
    <row r="224" spans="1:17" s="48" customFormat="1" x14ac:dyDescent="0.2">
      <c r="A224" s="44"/>
      <c r="B224" s="45" t="s">
        <v>220</v>
      </c>
      <c r="C224" s="45" t="s">
        <v>328</v>
      </c>
      <c r="D224" s="46">
        <v>107</v>
      </c>
      <c r="E224" s="46">
        <v>99</v>
      </c>
      <c r="F224" s="46">
        <v>116</v>
      </c>
      <c r="G224" s="47">
        <v>2</v>
      </c>
      <c r="H224" s="47">
        <v>1.9</v>
      </c>
      <c r="I224" s="76">
        <v>0.8</v>
      </c>
      <c r="L224" s="42"/>
      <c r="M224" s="49"/>
      <c r="N224" s="42"/>
      <c r="O224" s="42"/>
      <c r="P224" s="43"/>
      <c r="Q224" s="43"/>
    </row>
    <row r="225" spans="1:17" s="48" customFormat="1" ht="15" customHeight="1" x14ac:dyDescent="0.2">
      <c r="A225" s="44"/>
      <c r="B225" s="45" t="s">
        <v>220</v>
      </c>
      <c r="C225" s="45" t="s">
        <v>329</v>
      </c>
      <c r="D225" s="46">
        <v>107</v>
      </c>
      <c r="E225" s="46">
        <v>99</v>
      </c>
      <c r="F225" s="46">
        <v>116</v>
      </c>
      <c r="G225" s="47">
        <v>2</v>
      </c>
      <c r="H225" s="47">
        <v>1.9</v>
      </c>
      <c r="I225" s="76">
        <v>0.8</v>
      </c>
      <c r="L225" s="42"/>
      <c r="M225" s="49"/>
      <c r="N225" s="42"/>
      <c r="O225" s="42"/>
      <c r="P225" s="43"/>
      <c r="Q225" s="43"/>
    </row>
    <row r="226" spans="1:17" s="48" customFormat="1" x14ac:dyDescent="0.2">
      <c r="A226" s="44"/>
      <c r="B226" s="45" t="s">
        <v>330</v>
      </c>
      <c r="C226" s="45" t="s">
        <v>331</v>
      </c>
      <c r="D226" s="46">
        <v>82</v>
      </c>
      <c r="E226" s="46">
        <v>70</v>
      </c>
      <c r="F226" s="46">
        <v>76</v>
      </c>
      <c r="G226" s="47">
        <v>2.16</v>
      </c>
      <c r="H226" s="47">
        <v>1.8</v>
      </c>
      <c r="I226" s="76">
        <v>0.4</v>
      </c>
      <c r="L226" s="42"/>
      <c r="M226" s="49"/>
      <c r="N226" s="42"/>
      <c r="O226" s="42"/>
      <c r="P226" s="43"/>
      <c r="Q226" s="43"/>
    </row>
    <row r="227" spans="1:17" s="48" customFormat="1" x14ac:dyDescent="0.2">
      <c r="A227" s="44"/>
      <c r="B227" s="45" t="s">
        <v>218</v>
      </c>
      <c r="C227" s="45" t="s">
        <v>332</v>
      </c>
      <c r="D227" s="46">
        <v>82</v>
      </c>
      <c r="E227" s="46">
        <v>70</v>
      </c>
      <c r="F227" s="46">
        <v>76</v>
      </c>
      <c r="G227" s="47">
        <v>2.16</v>
      </c>
      <c r="H227" s="47">
        <v>1.8</v>
      </c>
      <c r="I227" s="76">
        <v>0.4</v>
      </c>
      <c r="L227" s="42"/>
      <c r="M227" s="49"/>
      <c r="N227" s="42"/>
      <c r="O227" s="42"/>
      <c r="P227" s="43"/>
      <c r="Q227" s="43"/>
    </row>
    <row r="228" spans="1:17" s="48" customFormat="1" x14ac:dyDescent="0.2">
      <c r="A228" s="44"/>
      <c r="B228" s="45" t="s">
        <v>254</v>
      </c>
      <c r="C228" s="45" t="s">
        <v>333</v>
      </c>
      <c r="D228" s="46">
        <v>82</v>
      </c>
      <c r="E228" s="46">
        <v>70</v>
      </c>
      <c r="F228" s="46">
        <v>76</v>
      </c>
      <c r="G228" s="47">
        <v>2.16</v>
      </c>
      <c r="H228" s="47">
        <v>1.8</v>
      </c>
      <c r="I228" s="76">
        <v>0.4</v>
      </c>
      <c r="L228" s="42"/>
      <c r="M228" s="49"/>
      <c r="N228" s="42"/>
      <c r="O228" s="42"/>
      <c r="P228" s="43"/>
      <c r="Q228" s="43"/>
    </row>
    <row r="229" spans="1:17" s="48" customFormat="1" x14ac:dyDescent="0.2">
      <c r="A229" s="44"/>
      <c r="B229" s="45" t="s">
        <v>220</v>
      </c>
      <c r="C229" s="45" t="s">
        <v>334</v>
      </c>
      <c r="D229" s="46">
        <v>106</v>
      </c>
      <c r="E229" s="46">
        <v>97</v>
      </c>
      <c r="F229" s="46">
        <v>112</v>
      </c>
      <c r="G229" s="47">
        <v>2</v>
      </c>
      <c r="H229" s="47">
        <v>1.8</v>
      </c>
      <c r="I229" s="76">
        <v>0</v>
      </c>
      <c r="L229" s="42"/>
      <c r="M229" s="49"/>
      <c r="N229" s="42"/>
      <c r="O229" s="42"/>
      <c r="P229" s="43"/>
      <c r="Q229" s="43"/>
    </row>
    <row r="230" spans="1:17" s="48" customFormat="1" x14ac:dyDescent="0.2">
      <c r="A230" s="44"/>
      <c r="B230" s="45" t="s">
        <v>191</v>
      </c>
      <c r="C230" s="45" t="s">
        <v>335</v>
      </c>
      <c r="D230" s="46">
        <v>80</v>
      </c>
      <c r="E230" s="46">
        <v>60</v>
      </c>
      <c r="F230" s="46">
        <v>81</v>
      </c>
      <c r="G230" s="47">
        <v>2.4</v>
      </c>
      <c r="H230" s="47">
        <v>1.8</v>
      </c>
      <c r="I230" s="76">
        <v>0</v>
      </c>
      <c r="L230" s="42"/>
      <c r="M230" s="49"/>
      <c r="N230" s="42"/>
      <c r="O230" s="42"/>
      <c r="P230" s="43"/>
      <c r="Q230" s="43"/>
    </row>
    <row r="231" spans="1:17" s="48" customFormat="1" x14ac:dyDescent="0.2">
      <c r="A231" s="44"/>
      <c r="B231" s="45" t="s">
        <v>100</v>
      </c>
      <c r="C231" s="45" t="s">
        <v>336</v>
      </c>
      <c r="D231" s="46">
        <v>116.3</v>
      </c>
      <c r="E231" s="46">
        <v>90.5</v>
      </c>
      <c r="F231" s="46">
        <v>119.5</v>
      </c>
      <c r="G231" s="47">
        <v>2.2999999999999998</v>
      </c>
      <c r="H231" s="47">
        <v>1.8</v>
      </c>
      <c r="I231" s="76">
        <v>0.2</v>
      </c>
      <c r="L231" s="42"/>
      <c r="M231" s="49"/>
      <c r="N231" s="42"/>
      <c r="O231" s="42"/>
      <c r="P231" s="43"/>
      <c r="Q231" s="43"/>
    </row>
    <row r="232" spans="1:17" s="48" customFormat="1" x14ac:dyDescent="0.2">
      <c r="A232" s="44"/>
      <c r="B232" s="45" t="s">
        <v>160</v>
      </c>
      <c r="C232" s="45" t="s">
        <v>337</v>
      </c>
      <c r="D232" s="46">
        <v>76</v>
      </c>
      <c r="E232" s="46">
        <v>52</v>
      </c>
      <c r="F232" s="46">
        <v>70</v>
      </c>
      <c r="G232" s="47">
        <v>2.6</v>
      </c>
      <c r="H232" s="47">
        <v>1.8</v>
      </c>
      <c r="I232" s="76">
        <v>0.7</v>
      </c>
      <c r="L232" s="42"/>
      <c r="M232" s="49"/>
      <c r="N232" s="42"/>
      <c r="O232" s="42"/>
      <c r="P232" s="43"/>
      <c r="Q232" s="43"/>
    </row>
    <row r="233" spans="1:17" s="48" customFormat="1" x14ac:dyDescent="0.2">
      <c r="A233" s="44"/>
      <c r="B233" s="45" t="s">
        <v>191</v>
      </c>
      <c r="C233" s="45" t="s">
        <v>338</v>
      </c>
      <c r="D233" s="46">
        <v>83</v>
      </c>
      <c r="E233" s="46">
        <v>59</v>
      </c>
      <c r="F233" s="46">
        <v>81</v>
      </c>
      <c r="G233" s="47">
        <v>2.5</v>
      </c>
      <c r="H233" s="47">
        <v>1.8</v>
      </c>
      <c r="I233" s="76">
        <v>0</v>
      </c>
      <c r="L233" s="42"/>
      <c r="M233" s="49"/>
      <c r="N233" s="42"/>
      <c r="O233" s="42"/>
      <c r="P233" s="43"/>
      <c r="Q233" s="43"/>
    </row>
    <row r="234" spans="1:17" s="48" customFormat="1" x14ac:dyDescent="0.2">
      <c r="A234" s="44"/>
      <c r="B234" s="45" t="s">
        <v>151</v>
      </c>
      <c r="C234" s="45" t="s">
        <v>339</v>
      </c>
      <c r="D234" s="46">
        <v>177</v>
      </c>
      <c r="E234" s="46">
        <v>156</v>
      </c>
      <c r="F234" s="46">
        <v>187</v>
      </c>
      <c r="G234" s="47">
        <v>2</v>
      </c>
      <c r="H234" s="47">
        <v>1.8</v>
      </c>
      <c r="I234" s="76">
        <v>0.2</v>
      </c>
      <c r="L234" s="42"/>
      <c r="M234" s="49"/>
      <c r="N234" s="42"/>
      <c r="O234" s="42"/>
      <c r="P234" s="43"/>
      <c r="Q234" s="43"/>
    </row>
    <row r="235" spans="1:17" s="48" customFormat="1" x14ac:dyDescent="0.2">
      <c r="A235" s="44"/>
      <c r="B235" s="45" t="s">
        <v>62</v>
      </c>
      <c r="C235" s="45" t="s">
        <v>340</v>
      </c>
      <c r="D235" s="46">
        <v>68</v>
      </c>
      <c r="E235" s="46">
        <v>49</v>
      </c>
      <c r="F235" s="46">
        <v>80</v>
      </c>
      <c r="G235" s="47">
        <v>2.4</v>
      </c>
      <c r="H235" s="47">
        <v>1.7</v>
      </c>
      <c r="I235" s="76">
        <v>0.6</v>
      </c>
      <c r="L235" s="42"/>
      <c r="M235" s="49"/>
      <c r="N235" s="42"/>
      <c r="O235" s="42"/>
      <c r="P235" s="43"/>
      <c r="Q235" s="43"/>
    </row>
    <row r="236" spans="1:17" s="48" customFormat="1" x14ac:dyDescent="0.2">
      <c r="A236" s="44"/>
      <c r="B236" s="45" t="s">
        <v>62</v>
      </c>
      <c r="C236" s="45" t="s">
        <v>341</v>
      </c>
      <c r="D236" s="46">
        <v>62</v>
      </c>
      <c r="E236" s="46">
        <v>48</v>
      </c>
      <c r="F236" s="46">
        <v>75</v>
      </c>
      <c r="G236" s="47">
        <v>2.2000000000000002</v>
      </c>
      <c r="H236" s="47">
        <v>1.7</v>
      </c>
      <c r="I236" s="76">
        <v>0.6</v>
      </c>
      <c r="L236" s="42"/>
      <c r="M236" s="49"/>
      <c r="N236" s="42"/>
      <c r="O236" s="42"/>
      <c r="P236" s="43"/>
      <c r="Q236" s="43"/>
    </row>
    <row r="237" spans="1:17" s="48" customFormat="1" x14ac:dyDescent="0.2">
      <c r="A237" s="44"/>
      <c r="B237" s="45" t="s">
        <v>342</v>
      </c>
      <c r="C237" s="45" t="s">
        <v>343</v>
      </c>
      <c r="D237" s="46">
        <v>85.2</v>
      </c>
      <c r="E237" s="46">
        <v>60</v>
      </c>
      <c r="F237" s="46">
        <v>78.3</v>
      </c>
      <c r="G237" s="47">
        <v>2.4</v>
      </c>
      <c r="H237" s="47">
        <v>1.7</v>
      </c>
      <c r="I237" s="76">
        <v>0.2</v>
      </c>
      <c r="L237" s="42"/>
      <c r="M237" s="49"/>
      <c r="N237" s="42"/>
      <c r="O237" s="42"/>
      <c r="P237" s="43"/>
      <c r="Q237" s="43"/>
    </row>
    <row r="238" spans="1:17" s="48" customFormat="1" x14ac:dyDescent="0.2">
      <c r="A238" s="44"/>
      <c r="B238" s="45" t="s">
        <v>344</v>
      </c>
      <c r="C238" s="45" t="s">
        <v>345</v>
      </c>
      <c r="D238" s="46">
        <v>100</v>
      </c>
      <c r="E238" s="46">
        <v>75</v>
      </c>
      <c r="F238" s="46">
        <v>100</v>
      </c>
      <c r="G238" s="47">
        <v>2.1</v>
      </c>
      <c r="H238" s="47">
        <v>1.6</v>
      </c>
      <c r="I238" s="76">
        <v>0.3</v>
      </c>
      <c r="L238" s="42"/>
      <c r="M238" s="49"/>
      <c r="N238" s="42"/>
      <c r="O238" s="42"/>
      <c r="P238" s="43"/>
      <c r="Q238" s="43"/>
    </row>
    <row r="239" spans="1:17" s="48" customFormat="1" x14ac:dyDescent="0.2">
      <c r="A239" s="44"/>
      <c r="L239" s="42"/>
      <c r="M239" s="49"/>
      <c r="N239" s="42"/>
      <c r="O239" s="42"/>
      <c r="P239" s="43"/>
      <c r="Q239" s="43"/>
    </row>
    <row r="240" spans="1:17" s="48" customFormat="1" x14ac:dyDescent="0.2">
      <c r="A240" s="44"/>
      <c r="B240" s="51"/>
      <c r="C240" s="9"/>
      <c r="D240" s="9"/>
      <c r="E240" s="9"/>
      <c r="F240" s="9"/>
      <c r="G240" s="9"/>
      <c r="H240" s="9"/>
      <c r="I240" s="9"/>
      <c r="J240" s="44"/>
      <c r="L240" s="42"/>
      <c r="M240" s="49"/>
      <c r="N240" s="42"/>
      <c r="O240" s="42"/>
      <c r="P240" s="43"/>
      <c r="Q240" s="43"/>
    </row>
    <row r="241" spans="14:17" x14ac:dyDescent="0.2">
      <c r="N241" s="65"/>
      <c r="O241" s="65"/>
      <c r="P241" s="66"/>
      <c r="Q241" s="66"/>
    </row>
  </sheetData>
  <autoFilter ref="B3:I238"/>
  <conditionalFormatting sqref="B4:I238">
    <cfRule type="expression" dxfId="0" priority="1">
      <formula>IF(#REF!&gt;0,1,0)</formula>
    </cfRule>
  </conditionalFormatting>
  <pageMargins left="0.7" right="0.7"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H415"/>
  <sheetViews>
    <sheetView workbookViewId="0">
      <pane ySplit="3" topLeftCell="A4" activePane="bottomLeft" state="frozen"/>
      <selection activeCell="D1" sqref="D1"/>
      <selection pane="bottomLeft"/>
    </sheetView>
  </sheetViews>
  <sheetFormatPr defaultColWidth="9.140625" defaultRowHeight="12.75" x14ac:dyDescent="0.2"/>
  <cols>
    <col min="1" max="1" width="3.85546875" style="9" customWidth="1"/>
    <col min="2" max="2" width="30" style="9" bestFit="1" customWidth="1"/>
    <col min="3" max="3" width="30.42578125" style="9" bestFit="1" customWidth="1"/>
    <col min="4" max="4" width="15.42578125" style="9" bestFit="1" customWidth="1"/>
    <col min="5" max="7" width="16.85546875" style="9" customWidth="1"/>
    <col min="8" max="8" width="20.140625" style="52" bestFit="1" customWidth="1"/>
    <col min="9" max="16384" width="9.140625" style="9"/>
  </cols>
  <sheetData>
    <row r="2" spans="2:8" x14ac:dyDescent="0.2">
      <c r="B2" s="37" t="s">
        <v>346</v>
      </c>
    </row>
    <row r="3" spans="2:8" s="53" customFormat="1" ht="25.5" x14ac:dyDescent="0.25">
      <c r="B3" s="77" t="s">
        <v>347</v>
      </c>
      <c r="C3" s="77" t="s">
        <v>46</v>
      </c>
      <c r="D3" s="77" t="s">
        <v>348</v>
      </c>
      <c r="E3" s="77" t="s">
        <v>47</v>
      </c>
      <c r="F3" s="77" t="s">
        <v>49</v>
      </c>
      <c r="G3" s="77" t="s">
        <v>349</v>
      </c>
      <c r="H3" s="77" t="s">
        <v>36</v>
      </c>
    </row>
    <row r="4" spans="2:8" x14ac:dyDescent="0.2">
      <c r="B4" s="54" t="s">
        <v>272</v>
      </c>
      <c r="C4" s="13" t="s">
        <v>491</v>
      </c>
      <c r="D4" s="54">
        <v>109</v>
      </c>
      <c r="E4" s="54">
        <v>103</v>
      </c>
      <c r="F4" s="54">
        <v>101</v>
      </c>
      <c r="G4" s="54">
        <v>70</v>
      </c>
      <c r="H4" s="78" t="s">
        <v>492</v>
      </c>
    </row>
    <row r="5" spans="2:8" x14ac:dyDescent="0.2">
      <c r="B5" s="54" t="s">
        <v>272</v>
      </c>
      <c r="C5" s="13" t="s">
        <v>493</v>
      </c>
      <c r="D5" s="54">
        <v>282</v>
      </c>
      <c r="E5" s="54">
        <v>189</v>
      </c>
      <c r="F5" s="54">
        <v>231</v>
      </c>
      <c r="G5" s="54">
        <v>182</v>
      </c>
      <c r="H5" s="78" t="s">
        <v>492</v>
      </c>
    </row>
    <row r="6" spans="2:8" x14ac:dyDescent="0.2">
      <c r="B6" s="54" t="s">
        <v>272</v>
      </c>
      <c r="C6" s="13" t="s">
        <v>273</v>
      </c>
      <c r="D6" s="54">
        <v>282</v>
      </c>
      <c r="E6" s="54">
        <v>189</v>
      </c>
      <c r="F6" s="54">
        <v>231</v>
      </c>
      <c r="G6" s="54">
        <v>182</v>
      </c>
      <c r="H6" s="78" t="s">
        <v>492</v>
      </c>
    </row>
    <row r="7" spans="2:8" x14ac:dyDescent="0.2">
      <c r="B7" s="54" t="s">
        <v>494</v>
      </c>
      <c r="C7" s="13" t="s">
        <v>495</v>
      </c>
      <c r="D7" s="54">
        <v>263</v>
      </c>
      <c r="E7" s="54">
        <v>193</v>
      </c>
      <c r="F7" s="54">
        <v>200</v>
      </c>
      <c r="G7" s="54">
        <v>170</v>
      </c>
      <c r="H7" s="78" t="s">
        <v>492</v>
      </c>
    </row>
    <row r="8" spans="2:8" x14ac:dyDescent="0.2">
      <c r="B8" s="54" t="s">
        <v>91</v>
      </c>
      <c r="C8" s="13" t="s">
        <v>158</v>
      </c>
      <c r="D8" s="54">
        <v>296</v>
      </c>
      <c r="E8" s="54">
        <v>197</v>
      </c>
      <c r="F8" s="54">
        <v>191</v>
      </c>
      <c r="G8" s="54">
        <v>191</v>
      </c>
      <c r="H8" s="78" t="s">
        <v>492</v>
      </c>
    </row>
    <row r="9" spans="2:8" x14ac:dyDescent="0.2">
      <c r="B9" s="54" t="s">
        <v>91</v>
      </c>
      <c r="C9" s="13" t="s">
        <v>496</v>
      </c>
      <c r="D9" s="54">
        <v>296</v>
      </c>
      <c r="E9" s="54">
        <v>197</v>
      </c>
      <c r="F9" s="54">
        <v>191</v>
      </c>
      <c r="G9" s="54">
        <v>191</v>
      </c>
      <c r="H9" s="78" t="s">
        <v>492</v>
      </c>
    </row>
    <row r="10" spans="2:8" x14ac:dyDescent="0.2">
      <c r="B10" s="54" t="s">
        <v>91</v>
      </c>
      <c r="C10" s="13" t="s">
        <v>108</v>
      </c>
      <c r="D10" s="54">
        <v>304</v>
      </c>
      <c r="E10" s="54">
        <v>235</v>
      </c>
      <c r="F10" s="54">
        <v>224</v>
      </c>
      <c r="G10" s="54">
        <v>196</v>
      </c>
      <c r="H10" s="78" t="s">
        <v>492</v>
      </c>
    </row>
    <row r="11" spans="2:8" x14ac:dyDescent="0.2">
      <c r="B11" s="54" t="s">
        <v>91</v>
      </c>
      <c r="C11" s="13" t="s">
        <v>92</v>
      </c>
      <c r="D11" s="54">
        <v>369</v>
      </c>
      <c r="E11" s="54">
        <v>253</v>
      </c>
      <c r="F11" s="54">
        <v>239</v>
      </c>
      <c r="G11" s="54">
        <v>238</v>
      </c>
      <c r="H11" s="78" t="s">
        <v>492</v>
      </c>
    </row>
    <row r="12" spans="2:8" x14ac:dyDescent="0.2">
      <c r="B12" s="54" t="s">
        <v>91</v>
      </c>
      <c r="C12" s="13" t="s">
        <v>497</v>
      </c>
      <c r="D12" s="54">
        <v>369</v>
      </c>
      <c r="E12" s="54">
        <v>253</v>
      </c>
      <c r="F12" s="54">
        <v>239</v>
      </c>
      <c r="G12" s="54">
        <v>238</v>
      </c>
      <c r="H12" s="78" t="s">
        <v>492</v>
      </c>
    </row>
    <row r="13" spans="2:8" x14ac:dyDescent="0.2">
      <c r="B13" s="54" t="s">
        <v>91</v>
      </c>
      <c r="C13" s="13" t="s">
        <v>498</v>
      </c>
      <c r="D13" s="54">
        <v>617</v>
      </c>
      <c r="E13" s="54">
        <v>400</v>
      </c>
      <c r="F13" s="54">
        <v>379</v>
      </c>
      <c r="G13" s="54">
        <v>398</v>
      </c>
      <c r="H13" s="78" t="s">
        <v>492</v>
      </c>
    </row>
    <row r="14" spans="2:8" x14ac:dyDescent="0.2">
      <c r="B14" s="54" t="s">
        <v>91</v>
      </c>
      <c r="C14" s="13" t="s">
        <v>499</v>
      </c>
      <c r="D14" s="54">
        <v>698</v>
      </c>
      <c r="E14" s="54">
        <v>400</v>
      </c>
      <c r="F14" s="54">
        <v>450</v>
      </c>
      <c r="G14" s="54">
        <v>450</v>
      </c>
      <c r="H14" s="78" t="s">
        <v>492</v>
      </c>
    </row>
    <row r="15" spans="2:8" x14ac:dyDescent="0.2">
      <c r="B15" s="54" t="s">
        <v>350</v>
      </c>
      <c r="C15" s="13" t="s">
        <v>93</v>
      </c>
      <c r="D15" s="54">
        <v>390</v>
      </c>
      <c r="E15" s="54">
        <v>250</v>
      </c>
      <c r="F15" s="54">
        <v>250</v>
      </c>
      <c r="G15" s="54">
        <v>250</v>
      </c>
      <c r="H15" s="78" t="s">
        <v>492</v>
      </c>
    </row>
    <row r="16" spans="2:8" x14ac:dyDescent="0.2">
      <c r="B16" s="54" t="s">
        <v>350</v>
      </c>
      <c r="C16" s="13" t="s">
        <v>500</v>
      </c>
      <c r="D16" s="54">
        <v>390</v>
      </c>
      <c r="E16" s="54">
        <v>250</v>
      </c>
      <c r="F16" s="54">
        <v>250</v>
      </c>
      <c r="G16" s="54">
        <v>250</v>
      </c>
      <c r="H16" s="78" t="s">
        <v>492</v>
      </c>
    </row>
    <row r="17" spans="2:8" x14ac:dyDescent="0.2">
      <c r="B17" s="54" t="s">
        <v>350</v>
      </c>
      <c r="C17" s="13" t="s">
        <v>501</v>
      </c>
      <c r="D17" s="54">
        <v>390</v>
      </c>
      <c r="E17" s="54">
        <v>250</v>
      </c>
      <c r="F17" s="54">
        <v>250</v>
      </c>
      <c r="G17" s="54">
        <v>250</v>
      </c>
      <c r="H17" s="78" t="s">
        <v>492</v>
      </c>
    </row>
    <row r="18" spans="2:8" x14ac:dyDescent="0.2">
      <c r="B18" s="54" t="s">
        <v>350</v>
      </c>
      <c r="C18" s="13" t="s">
        <v>502</v>
      </c>
      <c r="D18" s="54">
        <v>390</v>
      </c>
      <c r="E18" s="54">
        <v>250</v>
      </c>
      <c r="F18" s="54">
        <v>250</v>
      </c>
      <c r="G18" s="54">
        <v>250</v>
      </c>
      <c r="H18" s="78" t="s">
        <v>492</v>
      </c>
    </row>
    <row r="19" spans="2:8" x14ac:dyDescent="0.2">
      <c r="B19" s="54" t="s">
        <v>350</v>
      </c>
      <c r="C19" s="13" t="s">
        <v>503</v>
      </c>
      <c r="D19" s="54">
        <v>390</v>
      </c>
      <c r="E19" s="54">
        <v>250</v>
      </c>
      <c r="F19" s="54">
        <v>250</v>
      </c>
      <c r="G19" s="54">
        <v>250</v>
      </c>
      <c r="H19" s="78" t="s">
        <v>492</v>
      </c>
    </row>
    <row r="20" spans="2:8" x14ac:dyDescent="0.2">
      <c r="B20" s="54" t="s">
        <v>350</v>
      </c>
      <c r="C20" s="13" t="s">
        <v>504</v>
      </c>
      <c r="D20" s="54">
        <v>390</v>
      </c>
      <c r="E20" s="54">
        <v>250</v>
      </c>
      <c r="F20" s="54">
        <v>250</v>
      </c>
      <c r="G20" s="54">
        <v>250</v>
      </c>
      <c r="H20" s="78" t="s">
        <v>492</v>
      </c>
    </row>
    <row r="21" spans="2:8" x14ac:dyDescent="0.2">
      <c r="B21" s="54" t="s">
        <v>350</v>
      </c>
      <c r="C21" s="13" t="s">
        <v>505</v>
      </c>
      <c r="D21" s="54">
        <v>390</v>
      </c>
      <c r="E21" s="54">
        <v>250</v>
      </c>
      <c r="F21" s="54">
        <v>250</v>
      </c>
      <c r="G21" s="54">
        <v>250</v>
      </c>
      <c r="H21" s="78" t="s">
        <v>492</v>
      </c>
    </row>
    <row r="22" spans="2:8" x14ac:dyDescent="0.2">
      <c r="B22" s="54" t="s">
        <v>350</v>
      </c>
      <c r="C22" s="13" t="s">
        <v>506</v>
      </c>
      <c r="D22" s="54">
        <v>390</v>
      </c>
      <c r="E22" s="54">
        <v>250</v>
      </c>
      <c r="F22" s="54">
        <v>250</v>
      </c>
      <c r="G22" s="54">
        <v>250</v>
      </c>
      <c r="H22" s="78" t="s">
        <v>492</v>
      </c>
    </row>
    <row r="23" spans="2:8" x14ac:dyDescent="0.2">
      <c r="B23" s="54" t="s">
        <v>350</v>
      </c>
      <c r="C23" s="13" t="s">
        <v>351</v>
      </c>
      <c r="D23" s="54">
        <v>465</v>
      </c>
      <c r="E23" s="54">
        <v>300</v>
      </c>
      <c r="F23" s="54">
        <v>300</v>
      </c>
      <c r="G23" s="54">
        <v>300</v>
      </c>
      <c r="H23" s="78" t="s">
        <v>352</v>
      </c>
    </row>
    <row r="24" spans="2:8" x14ac:dyDescent="0.2">
      <c r="B24" s="54" t="s">
        <v>350</v>
      </c>
      <c r="C24" s="13" t="s">
        <v>71</v>
      </c>
      <c r="D24" s="54">
        <v>465</v>
      </c>
      <c r="E24" s="54">
        <v>300</v>
      </c>
      <c r="F24" s="54">
        <v>300</v>
      </c>
      <c r="G24" s="54">
        <v>300</v>
      </c>
      <c r="H24" s="78" t="s">
        <v>492</v>
      </c>
    </row>
    <row r="25" spans="2:8" x14ac:dyDescent="0.2">
      <c r="B25" s="54" t="s">
        <v>350</v>
      </c>
      <c r="C25" s="13" t="s">
        <v>507</v>
      </c>
      <c r="D25" s="54">
        <v>465</v>
      </c>
      <c r="E25" s="54">
        <v>300</v>
      </c>
      <c r="F25" s="54">
        <v>300</v>
      </c>
      <c r="G25" s="54">
        <v>300</v>
      </c>
      <c r="H25" s="78" t="s">
        <v>492</v>
      </c>
    </row>
    <row r="26" spans="2:8" x14ac:dyDescent="0.2">
      <c r="B26" s="54" t="s">
        <v>350</v>
      </c>
      <c r="C26" s="13" t="s">
        <v>508</v>
      </c>
      <c r="D26" s="54">
        <v>465</v>
      </c>
      <c r="E26" s="54">
        <v>300</v>
      </c>
      <c r="F26" s="54">
        <v>300</v>
      </c>
      <c r="G26" s="54">
        <v>300</v>
      </c>
      <c r="H26" s="78" t="s">
        <v>492</v>
      </c>
    </row>
    <row r="27" spans="2:8" x14ac:dyDescent="0.2">
      <c r="B27" s="54" t="s">
        <v>350</v>
      </c>
      <c r="C27" s="13" t="s">
        <v>509</v>
      </c>
      <c r="D27" s="54">
        <v>465</v>
      </c>
      <c r="E27" s="54">
        <v>300</v>
      </c>
      <c r="F27" s="54">
        <v>300</v>
      </c>
      <c r="G27" s="54">
        <v>300</v>
      </c>
      <c r="H27" s="78" t="s">
        <v>492</v>
      </c>
    </row>
    <row r="28" spans="2:8" x14ac:dyDescent="0.2">
      <c r="B28" s="54" t="s">
        <v>350</v>
      </c>
      <c r="C28" s="13" t="s">
        <v>510</v>
      </c>
      <c r="D28" s="54">
        <v>465</v>
      </c>
      <c r="E28" s="54">
        <v>300</v>
      </c>
      <c r="F28" s="54">
        <v>300</v>
      </c>
      <c r="G28" s="54">
        <v>300</v>
      </c>
      <c r="H28" s="78" t="s">
        <v>492</v>
      </c>
    </row>
    <row r="29" spans="2:8" x14ac:dyDescent="0.2">
      <c r="B29" s="54" t="s">
        <v>350</v>
      </c>
      <c r="C29" s="13" t="s">
        <v>511</v>
      </c>
      <c r="D29" s="54">
        <v>465</v>
      </c>
      <c r="E29" s="54">
        <v>300</v>
      </c>
      <c r="F29" s="54">
        <v>300</v>
      </c>
      <c r="G29" s="54">
        <v>300</v>
      </c>
      <c r="H29" s="78" t="s">
        <v>492</v>
      </c>
    </row>
    <row r="30" spans="2:8" x14ac:dyDescent="0.2">
      <c r="B30" s="54" t="s">
        <v>350</v>
      </c>
      <c r="C30" s="13" t="s">
        <v>512</v>
      </c>
      <c r="D30" s="54">
        <v>465</v>
      </c>
      <c r="E30" s="54">
        <v>300</v>
      </c>
      <c r="F30" s="54">
        <v>300</v>
      </c>
      <c r="G30" s="54">
        <v>300</v>
      </c>
      <c r="H30" s="78" t="s">
        <v>492</v>
      </c>
    </row>
    <row r="31" spans="2:8" x14ac:dyDescent="0.2">
      <c r="B31" s="54" t="s">
        <v>350</v>
      </c>
      <c r="C31" s="13" t="s">
        <v>513</v>
      </c>
      <c r="D31" s="54">
        <v>465</v>
      </c>
      <c r="E31" s="54">
        <v>300</v>
      </c>
      <c r="F31" s="54">
        <v>300</v>
      </c>
      <c r="G31" s="54">
        <v>300</v>
      </c>
      <c r="H31" s="78" t="s">
        <v>492</v>
      </c>
    </row>
    <row r="32" spans="2:8" x14ac:dyDescent="0.2">
      <c r="B32" s="54" t="s">
        <v>350</v>
      </c>
      <c r="C32" s="13" t="s">
        <v>514</v>
      </c>
      <c r="D32" s="54">
        <v>465</v>
      </c>
      <c r="E32" s="54">
        <v>300</v>
      </c>
      <c r="F32" s="54">
        <v>300</v>
      </c>
      <c r="G32" s="54">
        <v>300</v>
      </c>
      <c r="H32" s="78" t="s">
        <v>492</v>
      </c>
    </row>
    <row r="33" spans="2:8" x14ac:dyDescent="0.2">
      <c r="B33" s="54" t="s">
        <v>515</v>
      </c>
      <c r="C33" s="13" t="s">
        <v>93</v>
      </c>
      <c r="D33" s="54">
        <v>390</v>
      </c>
      <c r="E33" s="54">
        <v>250</v>
      </c>
      <c r="F33" s="54">
        <v>250</v>
      </c>
      <c r="G33" s="54">
        <v>250</v>
      </c>
      <c r="H33" s="78" t="s">
        <v>492</v>
      </c>
    </row>
    <row r="34" spans="2:8" x14ac:dyDescent="0.2">
      <c r="B34" s="54" t="s">
        <v>515</v>
      </c>
      <c r="C34" s="13" t="s">
        <v>516</v>
      </c>
      <c r="D34" s="54">
        <v>390</v>
      </c>
      <c r="E34" s="54">
        <v>250</v>
      </c>
      <c r="F34" s="54">
        <v>250</v>
      </c>
      <c r="G34" s="54">
        <v>250</v>
      </c>
      <c r="H34" s="78" t="s">
        <v>492</v>
      </c>
    </row>
    <row r="35" spans="2:8" x14ac:dyDescent="0.2">
      <c r="B35" s="54" t="s">
        <v>89</v>
      </c>
      <c r="C35" s="13" t="s">
        <v>517</v>
      </c>
      <c r="D35" s="54">
        <v>481</v>
      </c>
      <c r="E35" s="54">
        <v>332</v>
      </c>
      <c r="F35" s="54">
        <v>381</v>
      </c>
      <c r="G35" s="54">
        <v>310</v>
      </c>
      <c r="H35" s="78" t="s">
        <v>492</v>
      </c>
    </row>
    <row r="36" spans="2:8" x14ac:dyDescent="0.2">
      <c r="B36" s="54" t="s">
        <v>518</v>
      </c>
      <c r="C36" s="13" t="s">
        <v>519</v>
      </c>
      <c r="D36" s="54">
        <v>161</v>
      </c>
      <c r="E36" s="54">
        <v>120</v>
      </c>
      <c r="F36" s="54">
        <v>120</v>
      </c>
      <c r="G36" s="54">
        <v>105</v>
      </c>
      <c r="H36" s="78" t="s">
        <v>492</v>
      </c>
    </row>
    <row r="37" spans="2:8" x14ac:dyDescent="0.2">
      <c r="B37" s="54" t="s">
        <v>518</v>
      </c>
      <c r="C37" s="13" t="s">
        <v>76</v>
      </c>
      <c r="D37" s="54">
        <v>540</v>
      </c>
      <c r="E37" s="54">
        <v>350</v>
      </c>
      <c r="F37" s="54">
        <v>350</v>
      </c>
      <c r="G37" s="54">
        <v>350</v>
      </c>
      <c r="H37" s="78" t="s">
        <v>492</v>
      </c>
    </row>
    <row r="38" spans="2:8" x14ac:dyDescent="0.2">
      <c r="B38" s="54" t="s">
        <v>518</v>
      </c>
      <c r="C38" s="13" t="s">
        <v>520</v>
      </c>
      <c r="D38" s="54">
        <v>540</v>
      </c>
      <c r="E38" s="54">
        <v>350</v>
      </c>
      <c r="F38" s="54">
        <v>350</v>
      </c>
      <c r="G38" s="54">
        <v>350</v>
      </c>
      <c r="H38" s="78" t="s">
        <v>492</v>
      </c>
    </row>
    <row r="39" spans="2:8" x14ac:dyDescent="0.2">
      <c r="B39" s="54" t="s">
        <v>518</v>
      </c>
      <c r="C39" s="13" t="s">
        <v>75</v>
      </c>
      <c r="D39" s="54">
        <v>540</v>
      </c>
      <c r="E39" s="54">
        <v>350</v>
      </c>
      <c r="F39" s="54">
        <v>350</v>
      </c>
      <c r="G39" s="54">
        <v>350</v>
      </c>
      <c r="H39" s="78" t="s">
        <v>492</v>
      </c>
    </row>
    <row r="40" spans="2:8" x14ac:dyDescent="0.2">
      <c r="B40" s="54" t="s">
        <v>518</v>
      </c>
      <c r="C40" s="13" t="s">
        <v>77</v>
      </c>
      <c r="D40" s="54">
        <v>620</v>
      </c>
      <c r="E40" s="54">
        <v>400</v>
      </c>
      <c r="F40" s="54">
        <v>400</v>
      </c>
      <c r="G40" s="54">
        <v>400</v>
      </c>
      <c r="H40" s="78" t="s">
        <v>492</v>
      </c>
    </row>
    <row r="41" spans="2:8" x14ac:dyDescent="0.2">
      <c r="B41" s="54" t="s">
        <v>74</v>
      </c>
      <c r="C41" s="13">
        <v>103</v>
      </c>
      <c r="D41" s="54">
        <v>130</v>
      </c>
      <c r="E41" s="54">
        <v>103</v>
      </c>
      <c r="F41" s="54">
        <v>101</v>
      </c>
      <c r="G41" s="54">
        <v>82</v>
      </c>
      <c r="H41" s="78" t="s">
        <v>492</v>
      </c>
    </row>
    <row r="42" spans="2:8" x14ac:dyDescent="0.2">
      <c r="B42" s="54" t="s">
        <v>74</v>
      </c>
      <c r="C42" s="13" t="s">
        <v>126</v>
      </c>
      <c r="D42" s="54">
        <v>150</v>
      </c>
      <c r="E42" s="54">
        <v>100</v>
      </c>
      <c r="F42" s="54">
        <v>100</v>
      </c>
      <c r="G42" s="54">
        <v>100</v>
      </c>
      <c r="H42" s="78" t="s">
        <v>492</v>
      </c>
    </row>
    <row r="43" spans="2:8" x14ac:dyDescent="0.2">
      <c r="B43" s="54" t="s">
        <v>74</v>
      </c>
      <c r="C43" s="13" t="s">
        <v>205</v>
      </c>
      <c r="D43" s="54">
        <v>186</v>
      </c>
      <c r="E43" s="54">
        <v>140</v>
      </c>
      <c r="F43" s="54">
        <v>150</v>
      </c>
      <c r="G43" s="54">
        <v>120</v>
      </c>
      <c r="H43" s="78" t="s">
        <v>492</v>
      </c>
    </row>
    <row r="44" spans="2:8" x14ac:dyDescent="0.2">
      <c r="B44" s="54" t="s">
        <v>74</v>
      </c>
      <c r="C44" s="13" t="s">
        <v>529</v>
      </c>
      <c r="D44" s="54">
        <v>220</v>
      </c>
      <c r="E44" s="54">
        <v>195</v>
      </c>
      <c r="F44" s="54">
        <v>200</v>
      </c>
      <c r="G44" s="54">
        <v>140</v>
      </c>
      <c r="H44" s="78" t="s">
        <v>492</v>
      </c>
    </row>
    <row r="45" spans="2:8" x14ac:dyDescent="0.2">
      <c r="B45" s="54" t="s">
        <v>74</v>
      </c>
      <c r="C45" s="13">
        <v>203</v>
      </c>
      <c r="D45" s="54">
        <v>240</v>
      </c>
      <c r="E45" s="54">
        <v>155</v>
      </c>
      <c r="F45" s="54">
        <v>155</v>
      </c>
      <c r="G45" s="54">
        <v>155</v>
      </c>
      <c r="H45" s="78" t="s">
        <v>492</v>
      </c>
    </row>
    <row r="46" spans="2:8" x14ac:dyDescent="0.2">
      <c r="B46" s="54" t="s">
        <v>74</v>
      </c>
      <c r="C46" s="13" t="s">
        <v>241</v>
      </c>
      <c r="D46" s="54">
        <v>240</v>
      </c>
      <c r="E46" s="54">
        <v>155</v>
      </c>
      <c r="F46" s="54">
        <v>155</v>
      </c>
      <c r="G46" s="54">
        <v>155</v>
      </c>
      <c r="H46" s="78" t="s">
        <v>492</v>
      </c>
    </row>
    <row r="47" spans="2:8" x14ac:dyDescent="0.2">
      <c r="B47" s="54" t="s">
        <v>74</v>
      </c>
      <c r="C47" s="13">
        <v>205</v>
      </c>
      <c r="D47" s="54">
        <v>279</v>
      </c>
      <c r="E47" s="54">
        <v>200</v>
      </c>
      <c r="F47" s="54">
        <v>200</v>
      </c>
      <c r="G47" s="54">
        <v>180</v>
      </c>
      <c r="H47" s="78" t="s">
        <v>492</v>
      </c>
    </row>
    <row r="48" spans="2:8" x14ac:dyDescent="0.2">
      <c r="B48" s="54" t="s">
        <v>74</v>
      </c>
      <c r="C48" s="13" t="s">
        <v>530</v>
      </c>
      <c r="D48" s="54">
        <v>279</v>
      </c>
      <c r="E48" s="54">
        <v>200</v>
      </c>
      <c r="F48" s="54">
        <v>200</v>
      </c>
      <c r="G48" s="54">
        <v>180</v>
      </c>
      <c r="H48" s="78" t="s">
        <v>492</v>
      </c>
    </row>
    <row r="49" spans="2:8" x14ac:dyDescent="0.2">
      <c r="B49" s="54" t="s">
        <v>74</v>
      </c>
      <c r="C49" s="13">
        <v>403</v>
      </c>
      <c r="D49" s="54">
        <v>370</v>
      </c>
      <c r="E49" s="54">
        <v>240</v>
      </c>
      <c r="F49" s="54">
        <v>240</v>
      </c>
      <c r="G49" s="54">
        <v>240</v>
      </c>
      <c r="H49" s="78" t="s">
        <v>492</v>
      </c>
    </row>
    <row r="50" spans="2:8" x14ac:dyDescent="0.2">
      <c r="B50" s="54" t="s">
        <v>74</v>
      </c>
      <c r="C50" s="13" t="s">
        <v>237</v>
      </c>
      <c r="D50" s="54">
        <v>370</v>
      </c>
      <c r="E50" s="54">
        <v>240</v>
      </c>
      <c r="F50" s="54">
        <v>240</v>
      </c>
      <c r="G50" s="54">
        <v>240</v>
      </c>
      <c r="H50" s="78" t="s">
        <v>492</v>
      </c>
    </row>
    <row r="51" spans="2:8" x14ac:dyDescent="0.2">
      <c r="B51" s="54" t="s">
        <v>74</v>
      </c>
      <c r="C51" s="13" t="s">
        <v>238</v>
      </c>
      <c r="D51" s="54">
        <v>370</v>
      </c>
      <c r="E51" s="54">
        <v>240</v>
      </c>
      <c r="F51" s="54">
        <v>240</v>
      </c>
      <c r="G51" s="54">
        <v>240</v>
      </c>
      <c r="H51" s="78" t="s">
        <v>492</v>
      </c>
    </row>
    <row r="52" spans="2:8" x14ac:dyDescent="0.2">
      <c r="B52" s="54" t="s">
        <v>74</v>
      </c>
      <c r="C52" s="13" t="s">
        <v>531</v>
      </c>
      <c r="D52" s="54">
        <v>370</v>
      </c>
      <c r="E52" s="54">
        <v>240</v>
      </c>
      <c r="F52" s="54">
        <v>240</v>
      </c>
      <c r="G52" s="54">
        <v>240</v>
      </c>
      <c r="H52" s="78" t="s">
        <v>492</v>
      </c>
    </row>
    <row r="53" spans="2:8" x14ac:dyDescent="0.2">
      <c r="B53" s="54" t="s">
        <v>74</v>
      </c>
      <c r="C53" s="13" t="s">
        <v>153</v>
      </c>
      <c r="D53" s="54">
        <v>387</v>
      </c>
      <c r="E53" s="54">
        <v>285</v>
      </c>
      <c r="F53" s="54">
        <v>350</v>
      </c>
      <c r="G53" s="54">
        <v>250</v>
      </c>
      <c r="H53" s="78" t="s">
        <v>492</v>
      </c>
    </row>
    <row r="54" spans="2:8" x14ac:dyDescent="0.2">
      <c r="B54" s="54" t="s">
        <v>74</v>
      </c>
      <c r="C54" s="13">
        <v>405</v>
      </c>
      <c r="D54" s="54">
        <v>434</v>
      </c>
      <c r="E54" s="54">
        <v>300</v>
      </c>
      <c r="F54" s="54">
        <v>300</v>
      </c>
      <c r="G54" s="54">
        <v>280</v>
      </c>
      <c r="H54" s="78" t="s">
        <v>492</v>
      </c>
    </row>
    <row r="55" spans="2:8" x14ac:dyDescent="0.2">
      <c r="B55" s="54" t="s">
        <v>74</v>
      </c>
      <c r="C55" s="13" t="s">
        <v>532</v>
      </c>
      <c r="D55" s="54">
        <v>434</v>
      </c>
      <c r="E55" s="54">
        <v>300</v>
      </c>
      <c r="F55" s="54">
        <v>300</v>
      </c>
      <c r="G55" s="54">
        <v>280</v>
      </c>
      <c r="H55" s="78" t="s">
        <v>492</v>
      </c>
    </row>
    <row r="56" spans="2:8" x14ac:dyDescent="0.2">
      <c r="B56" s="54" t="s">
        <v>74</v>
      </c>
      <c r="C56" s="13">
        <v>503</v>
      </c>
      <c r="D56" s="54">
        <v>580</v>
      </c>
      <c r="E56" s="54">
        <v>375</v>
      </c>
      <c r="F56" s="54">
        <v>375</v>
      </c>
      <c r="G56" s="54">
        <v>375</v>
      </c>
      <c r="H56" s="78" t="s">
        <v>492</v>
      </c>
    </row>
    <row r="57" spans="2:8" x14ac:dyDescent="0.2">
      <c r="B57" s="54" t="s">
        <v>74</v>
      </c>
      <c r="C57" s="13" t="s">
        <v>147</v>
      </c>
      <c r="D57" s="54">
        <v>580</v>
      </c>
      <c r="E57" s="54">
        <v>375</v>
      </c>
      <c r="F57" s="54">
        <v>375</v>
      </c>
      <c r="G57" s="54">
        <v>375</v>
      </c>
      <c r="H57" s="78" t="s">
        <v>492</v>
      </c>
    </row>
    <row r="58" spans="2:8" x14ac:dyDescent="0.2">
      <c r="B58" s="54" t="s">
        <v>74</v>
      </c>
      <c r="C58" s="13" t="s">
        <v>533</v>
      </c>
      <c r="D58" s="54">
        <v>605</v>
      </c>
      <c r="E58" s="54">
        <v>390</v>
      </c>
      <c r="F58" s="54">
        <v>390</v>
      </c>
      <c r="G58" s="54">
        <v>390</v>
      </c>
      <c r="H58" s="78" t="s">
        <v>492</v>
      </c>
    </row>
    <row r="59" spans="2:8" x14ac:dyDescent="0.2">
      <c r="B59" s="54" t="s">
        <v>74</v>
      </c>
      <c r="C59" s="13">
        <v>505</v>
      </c>
      <c r="D59" s="54">
        <v>698</v>
      </c>
      <c r="E59" s="54">
        <v>400</v>
      </c>
      <c r="F59" s="54">
        <v>450</v>
      </c>
      <c r="G59" s="54">
        <v>450</v>
      </c>
      <c r="H59" s="78" t="s">
        <v>492</v>
      </c>
    </row>
    <row r="60" spans="2:8" x14ac:dyDescent="0.2">
      <c r="B60" s="54" t="s">
        <v>74</v>
      </c>
      <c r="C60" s="13">
        <v>603</v>
      </c>
      <c r="D60" s="54">
        <v>698</v>
      </c>
      <c r="E60" s="54">
        <v>400</v>
      </c>
      <c r="F60" s="54">
        <v>450</v>
      </c>
      <c r="G60" s="54">
        <v>450</v>
      </c>
      <c r="H60" s="78" t="s">
        <v>492</v>
      </c>
    </row>
    <row r="61" spans="2:8" x14ac:dyDescent="0.2">
      <c r="B61" s="54" t="s">
        <v>74</v>
      </c>
      <c r="C61" s="13">
        <v>605</v>
      </c>
      <c r="D61" s="54">
        <v>698</v>
      </c>
      <c r="E61" s="54">
        <v>400</v>
      </c>
      <c r="F61" s="54">
        <v>450</v>
      </c>
      <c r="G61" s="54">
        <v>450</v>
      </c>
      <c r="H61" s="78" t="s">
        <v>492</v>
      </c>
    </row>
    <row r="62" spans="2:8" x14ac:dyDescent="0.2">
      <c r="B62" s="54" t="s">
        <v>74</v>
      </c>
      <c r="C62" s="13" t="s">
        <v>106</v>
      </c>
      <c r="D62" s="54">
        <v>698</v>
      </c>
      <c r="E62" s="54">
        <v>400</v>
      </c>
      <c r="F62" s="54">
        <v>450</v>
      </c>
      <c r="G62" s="54">
        <v>450</v>
      </c>
      <c r="H62" s="78" t="s">
        <v>492</v>
      </c>
    </row>
    <row r="63" spans="2:8" x14ac:dyDescent="0.2">
      <c r="B63" s="54" t="s">
        <v>74</v>
      </c>
      <c r="C63" s="13" t="s">
        <v>534</v>
      </c>
      <c r="D63" s="54">
        <v>698</v>
      </c>
      <c r="E63" s="54">
        <v>400</v>
      </c>
      <c r="F63" s="54">
        <v>450</v>
      </c>
      <c r="G63" s="54">
        <v>450</v>
      </c>
      <c r="H63" s="78" t="s">
        <v>492</v>
      </c>
    </row>
    <row r="64" spans="2:8" x14ac:dyDescent="0.2">
      <c r="B64" s="54" t="s">
        <v>74</v>
      </c>
      <c r="C64" s="13" t="s">
        <v>136</v>
      </c>
      <c r="D64" s="54">
        <v>698</v>
      </c>
      <c r="E64" s="54">
        <v>400</v>
      </c>
      <c r="F64" s="54">
        <v>450</v>
      </c>
      <c r="G64" s="54">
        <v>450</v>
      </c>
      <c r="H64" s="78" t="s">
        <v>492</v>
      </c>
    </row>
    <row r="65" spans="2:8" x14ac:dyDescent="0.2">
      <c r="B65" s="54" t="s">
        <v>74</v>
      </c>
      <c r="C65" s="13" t="s">
        <v>270</v>
      </c>
      <c r="D65" s="54">
        <v>698</v>
      </c>
      <c r="E65" s="54">
        <v>400</v>
      </c>
      <c r="F65" s="54">
        <v>450</v>
      </c>
      <c r="G65" s="54">
        <v>450</v>
      </c>
      <c r="H65" s="78" t="s">
        <v>492</v>
      </c>
    </row>
    <row r="66" spans="2:8" x14ac:dyDescent="0.2">
      <c r="B66" s="54" t="s">
        <v>94</v>
      </c>
      <c r="C66" s="13" t="s">
        <v>353</v>
      </c>
      <c r="D66" s="54">
        <v>149</v>
      </c>
      <c r="E66" s="54">
        <v>110</v>
      </c>
      <c r="F66" s="54">
        <v>103</v>
      </c>
      <c r="G66" s="54">
        <v>96</v>
      </c>
      <c r="H66" s="78" t="s">
        <v>352</v>
      </c>
    </row>
    <row r="67" spans="2:8" x14ac:dyDescent="0.2">
      <c r="B67" s="54" t="s">
        <v>94</v>
      </c>
      <c r="C67" s="13" t="s">
        <v>535</v>
      </c>
      <c r="D67" s="54">
        <v>174</v>
      </c>
      <c r="E67" s="54">
        <v>125</v>
      </c>
      <c r="F67" s="54">
        <v>132</v>
      </c>
      <c r="G67" s="54">
        <v>112</v>
      </c>
      <c r="H67" s="78" t="s">
        <v>492</v>
      </c>
    </row>
    <row r="68" spans="2:8" x14ac:dyDescent="0.2">
      <c r="B68" s="54" t="s">
        <v>94</v>
      </c>
      <c r="C68" s="13" t="s">
        <v>536</v>
      </c>
      <c r="D68" s="54">
        <v>175</v>
      </c>
      <c r="E68" s="54">
        <v>138</v>
      </c>
      <c r="F68" s="54">
        <v>143</v>
      </c>
      <c r="G68" s="54">
        <v>113</v>
      </c>
      <c r="H68" s="78" t="s">
        <v>492</v>
      </c>
    </row>
    <row r="69" spans="2:8" x14ac:dyDescent="0.2">
      <c r="B69" s="54" t="s">
        <v>94</v>
      </c>
      <c r="C69" s="13" t="s">
        <v>537</v>
      </c>
      <c r="D69" s="54">
        <v>189</v>
      </c>
      <c r="E69" s="54">
        <v>147</v>
      </c>
      <c r="F69" s="54">
        <v>169</v>
      </c>
      <c r="G69" s="54">
        <v>122</v>
      </c>
      <c r="H69" s="78" t="s">
        <v>492</v>
      </c>
    </row>
    <row r="70" spans="2:8" x14ac:dyDescent="0.2">
      <c r="B70" s="54" t="s">
        <v>94</v>
      </c>
      <c r="C70" s="13" t="s">
        <v>354</v>
      </c>
      <c r="D70" s="54">
        <v>194</v>
      </c>
      <c r="E70" s="54">
        <v>134</v>
      </c>
      <c r="F70" s="54">
        <v>138</v>
      </c>
      <c r="G70" s="54">
        <v>125</v>
      </c>
      <c r="H70" s="78" t="s">
        <v>352</v>
      </c>
    </row>
    <row r="71" spans="2:8" x14ac:dyDescent="0.2">
      <c r="B71" s="54" t="s">
        <v>94</v>
      </c>
      <c r="C71" s="13" t="s">
        <v>355</v>
      </c>
      <c r="D71" s="54">
        <v>222</v>
      </c>
      <c r="E71" s="54">
        <v>155</v>
      </c>
      <c r="F71" s="54">
        <v>177</v>
      </c>
      <c r="G71" s="54">
        <v>143</v>
      </c>
      <c r="H71" s="78" t="s">
        <v>352</v>
      </c>
    </row>
    <row r="72" spans="2:8" x14ac:dyDescent="0.2">
      <c r="B72" s="54" t="s">
        <v>94</v>
      </c>
      <c r="C72" s="13" t="s">
        <v>122</v>
      </c>
      <c r="D72" s="54">
        <v>233</v>
      </c>
      <c r="E72" s="54">
        <v>167</v>
      </c>
      <c r="F72" s="54">
        <v>193</v>
      </c>
      <c r="G72" s="54">
        <v>150</v>
      </c>
      <c r="H72" s="78" t="s">
        <v>492</v>
      </c>
    </row>
    <row r="73" spans="2:8" x14ac:dyDescent="0.2">
      <c r="B73" s="54" t="s">
        <v>356</v>
      </c>
      <c r="C73" s="13" t="s">
        <v>357</v>
      </c>
      <c r="D73" s="54">
        <v>267</v>
      </c>
      <c r="E73" s="54">
        <v>188</v>
      </c>
      <c r="F73" s="54">
        <v>189</v>
      </c>
      <c r="G73" s="54">
        <v>172</v>
      </c>
      <c r="H73" s="78" t="s">
        <v>352</v>
      </c>
    </row>
    <row r="74" spans="2:8" x14ac:dyDescent="0.2">
      <c r="B74" s="54" t="s">
        <v>356</v>
      </c>
      <c r="C74" s="13" t="s">
        <v>358</v>
      </c>
      <c r="D74" s="54">
        <v>279</v>
      </c>
      <c r="E74" s="54">
        <v>196</v>
      </c>
      <c r="F74" s="54">
        <v>195</v>
      </c>
      <c r="G74" s="54">
        <v>180</v>
      </c>
      <c r="H74" s="78" t="s">
        <v>352</v>
      </c>
    </row>
    <row r="75" spans="2:8" x14ac:dyDescent="0.2">
      <c r="B75" s="54" t="s">
        <v>356</v>
      </c>
      <c r="C75" s="13" t="s">
        <v>359</v>
      </c>
      <c r="D75" s="54">
        <v>279</v>
      </c>
      <c r="E75" s="54">
        <v>196</v>
      </c>
      <c r="F75" s="54">
        <v>195</v>
      </c>
      <c r="G75" s="54">
        <v>180</v>
      </c>
      <c r="H75" s="78" t="s">
        <v>352</v>
      </c>
    </row>
    <row r="76" spans="2:8" x14ac:dyDescent="0.2">
      <c r="B76" s="54" t="s">
        <v>356</v>
      </c>
      <c r="C76" s="13" t="s">
        <v>360</v>
      </c>
      <c r="D76" s="54">
        <v>606</v>
      </c>
      <c r="E76" s="54">
        <v>378</v>
      </c>
      <c r="F76" s="54">
        <v>408</v>
      </c>
      <c r="G76" s="54">
        <v>391</v>
      </c>
      <c r="H76" s="78" t="s">
        <v>352</v>
      </c>
    </row>
    <row r="77" spans="2:8" x14ac:dyDescent="0.2">
      <c r="B77" s="54" t="s">
        <v>356</v>
      </c>
      <c r="C77" s="13" t="s">
        <v>361</v>
      </c>
      <c r="D77" s="54">
        <v>622</v>
      </c>
      <c r="E77" s="54">
        <v>400</v>
      </c>
      <c r="F77" s="54">
        <v>426</v>
      </c>
      <c r="G77" s="54">
        <v>401</v>
      </c>
      <c r="H77" s="78" t="s">
        <v>352</v>
      </c>
    </row>
    <row r="78" spans="2:8" x14ac:dyDescent="0.2">
      <c r="B78" s="54" t="s">
        <v>356</v>
      </c>
      <c r="C78" s="13" t="s">
        <v>362</v>
      </c>
      <c r="D78" s="54">
        <v>650</v>
      </c>
      <c r="E78" s="54">
        <v>400</v>
      </c>
      <c r="F78" s="54">
        <v>435</v>
      </c>
      <c r="G78" s="54">
        <v>419</v>
      </c>
      <c r="H78" s="78" t="s">
        <v>352</v>
      </c>
    </row>
    <row r="79" spans="2:8" x14ac:dyDescent="0.2">
      <c r="B79" s="54" t="s">
        <v>151</v>
      </c>
      <c r="C79" s="13" t="s">
        <v>339</v>
      </c>
      <c r="D79" s="54">
        <v>242</v>
      </c>
      <c r="E79" s="54">
        <v>177</v>
      </c>
      <c r="F79" s="54">
        <v>187</v>
      </c>
      <c r="G79" s="54">
        <v>156</v>
      </c>
      <c r="H79" s="78" t="s">
        <v>492</v>
      </c>
    </row>
    <row r="80" spans="2:8" x14ac:dyDescent="0.2">
      <c r="B80" s="54" t="s">
        <v>151</v>
      </c>
      <c r="C80" s="13" t="s">
        <v>538</v>
      </c>
      <c r="D80" s="54">
        <v>243</v>
      </c>
      <c r="E80" s="54">
        <v>163</v>
      </c>
      <c r="F80" s="54">
        <v>172</v>
      </c>
      <c r="G80" s="54">
        <v>157</v>
      </c>
      <c r="H80" s="78" t="s">
        <v>492</v>
      </c>
    </row>
    <row r="81" spans="2:8" x14ac:dyDescent="0.2">
      <c r="B81" s="54" t="s">
        <v>151</v>
      </c>
      <c r="C81" s="13" t="s">
        <v>539</v>
      </c>
      <c r="D81" s="54">
        <v>243</v>
      </c>
      <c r="E81" s="54">
        <v>163</v>
      </c>
      <c r="F81" s="54">
        <v>172</v>
      </c>
      <c r="G81" s="54">
        <v>157</v>
      </c>
      <c r="H81" s="78" t="s">
        <v>492</v>
      </c>
    </row>
    <row r="82" spans="2:8" x14ac:dyDescent="0.2">
      <c r="B82" s="54" t="s">
        <v>151</v>
      </c>
      <c r="C82" s="13" t="s">
        <v>540</v>
      </c>
      <c r="D82" s="54">
        <v>243</v>
      </c>
      <c r="E82" s="54">
        <v>163</v>
      </c>
      <c r="F82" s="54">
        <v>172</v>
      </c>
      <c r="G82" s="54">
        <v>157</v>
      </c>
      <c r="H82" s="78" t="s">
        <v>492</v>
      </c>
    </row>
    <row r="83" spans="2:8" x14ac:dyDescent="0.2">
      <c r="B83" s="54" t="s">
        <v>151</v>
      </c>
      <c r="C83" s="13" t="s">
        <v>541</v>
      </c>
      <c r="D83" s="54">
        <v>243</v>
      </c>
      <c r="E83" s="54">
        <v>163</v>
      </c>
      <c r="F83" s="54">
        <v>172</v>
      </c>
      <c r="G83" s="54">
        <v>157</v>
      </c>
      <c r="H83" s="78" t="s">
        <v>492</v>
      </c>
    </row>
    <row r="84" spans="2:8" x14ac:dyDescent="0.2">
      <c r="B84" s="54" t="s">
        <v>363</v>
      </c>
      <c r="C84" s="13" t="s">
        <v>364</v>
      </c>
      <c r="D84" s="54">
        <v>132</v>
      </c>
      <c r="E84" s="54">
        <v>101</v>
      </c>
      <c r="F84" s="54">
        <v>117</v>
      </c>
      <c r="G84" s="54">
        <v>85</v>
      </c>
      <c r="H84" s="78" t="s">
        <v>352</v>
      </c>
    </row>
    <row r="85" spans="2:8" x14ac:dyDescent="0.2">
      <c r="B85" s="54" t="s">
        <v>363</v>
      </c>
      <c r="C85" s="13" t="s">
        <v>365</v>
      </c>
      <c r="D85" s="54">
        <v>217</v>
      </c>
      <c r="E85" s="54">
        <v>153</v>
      </c>
      <c r="F85" s="54">
        <v>160</v>
      </c>
      <c r="G85" s="54">
        <v>140</v>
      </c>
      <c r="H85" s="78" t="s">
        <v>352</v>
      </c>
    </row>
    <row r="86" spans="2:8" x14ac:dyDescent="0.2">
      <c r="B86" s="54" t="s">
        <v>363</v>
      </c>
      <c r="C86" s="13" t="s">
        <v>366</v>
      </c>
      <c r="D86" s="54">
        <v>273</v>
      </c>
      <c r="E86" s="54">
        <v>182</v>
      </c>
      <c r="F86" s="54">
        <v>170</v>
      </c>
      <c r="G86" s="54">
        <v>176</v>
      </c>
      <c r="H86" s="78" t="s">
        <v>352</v>
      </c>
    </row>
    <row r="87" spans="2:8" x14ac:dyDescent="0.2">
      <c r="B87" s="54" t="s">
        <v>363</v>
      </c>
      <c r="C87" s="13" t="s">
        <v>367</v>
      </c>
      <c r="D87" s="54">
        <v>273</v>
      </c>
      <c r="E87" s="54">
        <v>182</v>
      </c>
      <c r="F87" s="54">
        <v>170</v>
      </c>
      <c r="G87" s="54">
        <v>176</v>
      </c>
      <c r="H87" s="78" t="s">
        <v>352</v>
      </c>
    </row>
    <row r="88" spans="2:8" x14ac:dyDescent="0.2">
      <c r="B88" s="54" t="s">
        <v>363</v>
      </c>
      <c r="C88" s="13" t="s">
        <v>368</v>
      </c>
      <c r="D88" s="54">
        <v>273</v>
      </c>
      <c r="E88" s="54">
        <v>182</v>
      </c>
      <c r="F88" s="54">
        <v>170</v>
      </c>
      <c r="G88" s="54">
        <v>176</v>
      </c>
      <c r="H88" s="78" t="s">
        <v>352</v>
      </c>
    </row>
    <row r="89" spans="2:8" x14ac:dyDescent="0.2">
      <c r="B89" s="54" t="s">
        <v>363</v>
      </c>
      <c r="C89" s="13" t="s">
        <v>369</v>
      </c>
      <c r="D89" s="54">
        <v>695</v>
      </c>
      <c r="E89" s="54">
        <v>400</v>
      </c>
      <c r="F89" s="54">
        <v>450</v>
      </c>
      <c r="G89" s="54">
        <v>450</v>
      </c>
      <c r="H89" s="78" t="s">
        <v>352</v>
      </c>
    </row>
    <row r="90" spans="2:8" x14ac:dyDescent="0.2">
      <c r="B90" s="54" t="s">
        <v>363</v>
      </c>
      <c r="C90" s="13" t="s">
        <v>370</v>
      </c>
      <c r="D90" s="54">
        <v>695</v>
      </c>
      <c r="E90" s="54">
        <v>400</v>
      </c>
      <c r="F90" s="54">
        <v>450</v>
      </c>
      <c r="G90" s="54">
        <v>450</v>
      </c>
      <c r="H90" s="78" t="s">
        <v>352</v>
      </c>
    </row>
    <row r="91" spans="2:8" x14ac:dyDescent="0.2">
      <c r="B91" s="54" t="s">
        <v>363</v>
      </c>
      <c r="C91" s="13" t="s">
        <v>371</v>
      </c>
      <c r="D91" s="54">
        <v>695</v>
      </c>
      <c r="E91" s="54">
        <v>400</v>
      </c>
      <c r="F91" s="54">
        <v>450</v>
      </c>
      <c r="G91" s="54">
        <v>450</v>
      </c>
      <c r="H91" s="78" t="s">
        <v>352</v>
      </c>
    </row>
    <row r="92" spans="2:8" x14ac:dyDescent="0.2">
      <c r="B92" s="54" t="s">
        <v>363</v>
      </c>
      <c r="C92" s="13" t="s">
        <v>372</v>
      </c>
      <c r="D92" s="54">
        <v>695</v>
      </c>
      <c r="E92" s="54">
        <v>400</v>
      </c>
      <c r="F92" s="54">
        <v>450</v>
      </c>
      <c r="G92" s="54">
        <v>450</v>
      </c>
      <c r="H92" s="78" t="s">
        <v>352</v>
      </c>
    </row>
    <row r="93" spans="2:8" x14ac:dyDescent="0.2">
      <c r="B93" s="54" t="s">
        <v>85</v>
      </c>
      <c r="C93" s="13" t="s">
        <v>297</v>
      </c>
      <c r="D93" s="54">
        <v>155</v>
      </c>
      <c r="E93" s="54">
        <v>110</v>
      </c>
      <c r="F93" s="54">
        <v>110</v>
      </c>
      <c r="G93" s="54">
        <v>100</v>
      </c>
      <c r="H93" s="78" t="s">
        <v>492</v>
      </c>
    </row>
    <row r="94" spans="2:8" x14ac:dyDescent="0.2">
      <c r="B94" s="54" t="s">
        <v>85</v>
      </c>
      <c r="C94" s="13" t="s">
        <v>373</v>
      </c>
      <c r="D94" s="54">
        <v>192</v>
      </c>
      <c r="E94" s="54">
        <v>168</v>
      </c>
      <c r="F94" s="54">
        <v>178</v>
      </c>
      <c r="G94" s="54">
        <v>124</v>
      </c>
      <c r="H94" s="78" t="s">
        <v>352</v>
      </c>
    </row>
    <row r="95" spans="2:8" x14ac:dyDescent="0.2">
      <c r="B95" s="54" t="s">
        <v>85</v>
      </c>
      <c r="C95" s="13" t="s">
        <v>159</v>
      </c>
      <c r="D95" s="54">
        <v>208</v>
      </c>
      <c r="E95" s="54">
        <v>151</v>
      </c>
      <c r="F95" s="54">
        <v>156</v>
      </c>
      <c r="G95" s="54">
        <v>134</v>
      </c>
      <c r="H95" s="78" t="s">
        <v>492</v>
      </c>
    </row>
    <row r="96" spans="2:8" x14ac:dyDescent="0.2">
      <c r="B96" s="54" t="s">
        <v>85</v>
      </c>
      <c r="C96" s="13" t="s">
        <v>374</v>
      </c>
      <c r="D96" s="54">
        <v>229</v>
      </c>
      <c r="E96" s="54">
        <v>165</v>
      </c>
      <c r="F96" s="54">
        <v>196</v>
      </c>
      <c r="G96" s="54">
        <v>147</v>
      </c>
      <c r="H96" s="78" t="s">
        <v>352</v>
      </c>
    </row>
    <row r="97" spans="2:8" x14ac:dyDescent="0.2">
      <c r="B97" s="54" t="s">
        <v>85</v>
      </c>
      <c r="C97" s="13" t="s">
        <v>132</v>
      </c>
      <c r="D97" s="54">
        <v>330</v>
      </c>
      <c r="E97" s="54">
        <v>235</v>
      </c>
      <c r="F97" s="54">
        <v>262</v>
      </c>
      <c r="G97" s="54">
        <v>213</v>
      </c>
      <c r="H97" s="78" t="s">
        <v>492</v>
      </c>
    </row>
    <row r="98" spans="2:8" x14ac:dyDescent="0.2">
      <c r="B98" s="54" t="s">
        <v>85</v>
      </c>
      <c r="C98" s="13" t="s">
        <v>184</v>
      </c>
      <c r="D98" s="54">
        <v>361</v>
      </c>
      <c r="E98" s="54">
        <v>246</v>
      </c>
      <c r="F98" s="54">
        <v>240</v>
      </c>
      <c r="G98" s="54">
        <v>233</v>
      </c>
      <c r="H98" s="78" t="s">
        <v>492</v>
      </c>
    </row>
    <row r="99" spans="2:8" x14ac:dyDescent="0.2">
      <c r="B99" s="54" t="s">
        <v>85</v>
      </c>
      <c r="C99" s="13" t="s">
        <v>542</v>
      </c>
      <c r="D99" s="54">
        <v>361</v>
      </c>
      <c r="E99" s="54">
        <v>246</v>
      </c>
      <c r="F99" s="54">
        <v>240</v>
      </c>
      <c r="G99" s="54">
        <v>233</v>
      </c>
      <c r="H99" s="78" t="s">
        <v>492</v>
      </c>
    </row>
    <row r="100" spans="2:8" x14ac:dyDescent="0.2">
      <c r="B100" s="54" t="s">
        <v>85</v>
      </c>
      <c r="C100" s="13" t="s">
        <v>138</v>
      </c>
      <c r="D100" s="54">
        <v>422</v>
      </c>
      <c r="E100" s="54">
        <v>303</v>
      </c>
      <c r="F100" s="54">
        <v>339</v>
      </c>
      <c r="G100" s="54">
        <v>272</v>
      </c>
      <c r="H100" s="78" t="s">
        <v>492</v>
      </c>
    </row>
    <row r="101" spans="2:8" x14ac:dyDescent="0.2">
      <c r="B101" s="54" t="s">
        <v>85</v>
      </c>
      <c r="C101" s="13" t="s">
        <v>86</v>
      </c>
      <c r="D101" s="54">
        <v>538</v>
      </c>
      <c r="E101" s="54">
        <v>375</v>
      </c>
      <c r="F101" s="54">
        <v>449</v>
      </c>
      <c r="G101" s="54">
        <v>347</v>
      </c>
      <c r="H101" s="78" t="s">
        <v>492</v>
      </c>
    </row>
    <row r="102" spans="2:8" x14ac:dyDescent="0.2">
      <c r="B102" s="54" t="s">
        <v>85</v>
      </c>
      <c r="C102" s="13" t="s">
        <v>375</v>
      </c>
      <c r="D102" s="54">
        <v>547</v>
      </c>
      <c r="E102" s="54">
        <v>354</v>
      </c>
      <c r="F102" s="54">
        <v>407</v>
      </c>
      <c r="G102" s="54">
        <v>353</v>
      </c>
      <c r="H102" s="78" t="s">
        <v>352</v>
      </c>
    </row>
    <row r="103" spans="2:8" x14ac:dyDescent="0.2">
      <c r="B103" s="54" t="s">
        <v>85</v>
      </c>
      <c r="C103" s="13" t="s">
        <v>376</v>
      </c>
      <c r="D103" s="54">
        <v>698</v>
      </c>
      <c r="E103" s="54">
        <v>400</v>
      </c>
      <c r="F103" s="54">
        <v>450</v>
      </c>
      <c r="G103" s="54">
        <v>450</v>
      </c>
      <c r="H103" s="78" t="s">
        <v>352</v>
      </c>
    </row>
    <row r="104" spans="2:8" x14ac:dyDescent="0.2">
      <c r="B104" s="54" t="s">
        <v>377</v>
      </c>
      <c r="C104" s="13" t="s">
        <v>378</v>
      </c>
      <c r="D104" s="54">
        <v>284</v>
      </c>
      <c r="E104" s="54">
        <v>208</v>
      </c>
      <c r="F104" s="54">
        <v>224</v>
      </c>
      <c r="G104" s="54">
        <v>183</v>
      </c>
      <c r="H104" s="78" t="s">
        <v>352</v>
      </c>
    </row>
    <row r="105" spans="2:8" x14ac:dyDescent="0.2">
      <c r="B105" s="54" t="s">
        <v>167</v>
      </c>
      <c r="C105" s="13" t="s">
        <v>543</v>
      </c>
      <c r="D105" s="54">
        <v>150</v>
      </c>
      <c r="E105" s="54">
        <v>98</v>
      </c>
      <c r="F105" s="54">
        <v>103</v>
      </c>
      <c r="G105" s="54">
        <v>98</v>
      </c>
      <c r="H105" s="78" t="s">
        <v>492</v>
      </c>
    </row>
    <row r="106" spans="2:8" x14ac:dyDescent="0.2">
      <c r="B106" s="54" t="s">
        <v>167</v>
      </c>
      <c r="C106" s="13" t="s">
        <v>544</v>
      </c>
      <c r="D106" s="54">
        <v>150</v>
      </c>
      <c r="E106" s="54">
        <v>98</v>
      </c>
      <c r="F106" s="54">
        <v>103</v>
      </c>
      <c r="G106" s="54">
        <v>98</v>
      </c>
      <c r="H106" s="78" t="s">
        <v>492</v>
      </c>
    </row>
    <row r="107" spans="2:8" x14ac:dyDescent="0.2">
      <c r="B107" s="54" t="s">
        <v>167</v>
      </c>
      <c r="C107" s="13" t="s">
        <v>242</v>
      </c>
      <c r="D107" s="54">
        <v>150</v>
      </c>
      <c r="E107" s="54">
        <v>98</v>
      </c>
      <c r="F107" s="54">
        <v>103</v>
      </c>
      <c r="G107" s="54">
        <v>98</v>
      </c>
      <c r="H107" s="78" t="s">
        <v>492</v>
      </c>
    </row>
    <row r="108" spans="2:8" x14ac:dyDescent="0.2">
      <c r="B108" s="54" t="s">
        <v>167</v>
      </c>
      <c r="C108" s="13" t="s">
        <v>379</v>
      </c>
      <c r="D108" s="54">
        <v>300</v>
      </c>
      <c r="E108" s="54">
        <v>197</v>
      </c>
      <c r="F108" s="54">
        <v>214</v>
      </c>
      <c r="G108" s="54">
        <v>197</v>
      </c>
      <c r="H108" s="78" t="s">
        <v>352</v>
      </c>
    </row>
    <row r="109" spans="2:8" x14ac:dyDescent="0.2">
      <c r="B109" s="54" t="s">
        <v>167</v>
      </c>
      <c r="C109" s="13" t="s">
        <v>380</v>
      </c>
      <c r="D109" s="54">
        <v>300</v>
      </c>
      <c r="E109" s="54">
        <v>197</v>
      </c>
      <c r="F109" s="54">
        <v>214</v>
      </c>
      <c r="G109" s="54">
        <v>197</v>
      </c>
      <c r="H109" s="78" t="s">
        <v>352</v>
      </c>
    </row>
    <row r="110" spans="2:8" x14ac:dyDescent="0.2">
      <c r="B110" s="54" t="s">
        <v>167</v>
      </c>
      <c r="C110" s="13" t="s">
        <v>545</v>
      </c>
      <c r="D110" s="54">
        <v>300</v>
      </c>
      <c r="E110" s="54">
        <v>197</v>
      </c>
      <c r="F110" s="54">
        <v>214</v>
      </c>
      <c r="G110" s="54">
        <v>197</v>
      </c>
      <c r="H110" s="78" t="s">
        <v>492</v>
      </c>
    </row>
    <row r="111" spans="2:8" x14ac:dyDescent="0.2">
      <c r="B111" s="54" t="s">
        <v>167</v>
      </c>
      <c r="C111" s="13" t="s">
        <v>546</v>
      </c>
      <c r="D111" s="54">
        <v>300</v>
      </c>
      <c r="E111" s="54">
        <v>197</v>
      </c>
      <c r="F111" s="54">
        <v>214</v>
      </c>
      <c r="G111" s="54">
        <v>197</v>
      </c>
      <c r="H111" s="78" t="s">
        <v>492</v>
      </c>
    </row>
    <row r="112" spans="2:8" x14ac:dyDescent="0.2">
      <c r="B112" s="54" t="s">
        <v>167</v>
      </c>
      <c r="C112" s="13" t="s">
        <v>168</v>
      </c>
      <c r="D112" s="54">
        <v>300</v>
      </c>
      <c r="E112" s="54">
        <v>197</v>
      </c>
      <c r="F112" s="54">
        <v>214</v>
      </c>
      <c r="G112" s="54">
        <v>197</v>
      </c>
      <c r="H112" s="78" t="s">
        <v>492</v>
      </c>
    </row>
    <row r="113" spans="2:8" x14ac:dyDescent="0.2">
      <c r="B113" s="54" t="s">
        <v>167</v>
      </c>
      <c r="C113" s="13" t="s">
        <v>547</v>
      </c>
      <c r="D113" s="54">
        <v>405</v>
      </c>
      <c r="E113" s="54">
        <v>262</v>
      </c>
      <c r="F113" s="54">
        <v>253</v>
      </c>
      <c r="G113" s="54">
        <v>261</v>
      </c>
      <c r="H113" s="78" t="s">
        <v>492</v>
      </c>
    </row>
    <row r="114" spans="2:8" x14ac:dyDescent="0.2">
      <c r="B114" s="54" t="s">
        <v>167</v>
      </c>
      <c r="C114" s="13" t="s">
        <v>548</v>
      </c>
      <c r="D114" s="54">
        <v>405</v>
      </c>
      <c r="E114" s="54">
        <v>262</v>
      </c>
      <c r="F114" s="54">
        <v>253</v>
      </c>
      <c r="G114" s="54">
        <v>261</v>
      </c>
      <c r="H114" s="78" t="s">
        <v>492</v>
      </c>
    </row>
    <row r="115" spans="2:8" x14ac:dyDescent="0.2">
      <c r="B115" s="54" t="s">
        <v>167</v>
      </c>
      <c r="C115" s="13" t="s">
        <v>290</v>
      </c>
      <c r="D115" s="54">
        <v>405</v>
      </c>
      <c r="E115" s="54">
        <v>262</v>
      </c>
      <c r="F115" s="54">
        <v>253</v>
      </c>
      <c r="G115" s="54">
        <v>261</v>
      </c>
      <c r="H115" s="78" t="s">
        <v>492</v>
      </c>
    </row>
    <row r="116" spans="2:8" x14ac:dyDescent="0.2">
      <c r="B116" s="54" t="s">
        <v>167</v>
      </c>
      <c r="C116" s="13" t="s">
        <v>381</v>
      </c>
      <c r="D116" s="54">
        <v>450</v>
      </c>
      <c r="E116" s="54">
        <v>298</v>
      </c>
      <c r="F116" s="54">
        <v>343</v>
      </c>
      <c r="G116" s="54">
        <v>291</v>
      </c>
      <c r="H116" s="78" t="s">
        <v>352</v>
      </c>
    </row>
    <row r="117" spans="2:8" x14ac:dyDescent="0.2">
      <c r="B117" s="54" t="s">
        <v>167</v>
      </c>
      <c r="C117" s="13" t="s">
        <v>549</v>
      </c>
      <c r="D117" s="54">
        <v>450</v>
      </c>
      <c r="E117" s="54">
        <v>298</v>
      </c>
      <c r="F117" s="54">
        <v>343</v>
      </c>
      <c r="G117" s="54">
        <v>291</v>
      </c>
      <c r="H117" s="78" t="s">
        <v>492</v>
      </c>
    </row>
    <row r="118" spans="2:8" x14ac:dyDescent="0.2">
      <c r="B118" s="54" t="s">
        <v>167</v>
      </c>
      <c r="C118" s="13" t="s">
        <v>550</v>
      </c>
      <c r="D118" s="54">
        <v>450</v>
      </c>
      <c r="E118" s="54">
        <v>298</v>
      </c>
      <c r="F118" s="54">
        <v>343</v>
      </c>
      <c r="G118" s="54">
        <v>291</v>
      </c>
      <c r="H118" s="78" t="s">
        <v>492</v>
      </c>
    </row>
    <row r="119" spans="2:8" x14ac:dyDescent="0.2">
      <c r="B119" s="54" t="s">
        <v>167</v>
      </c>
      <c r="C119" s="13" t="s">
        <v>551</v>
      </c>
      <c r="D119" s="54">
        <v>450</v>
      </c>
      <c r="E119" s="54">
        <v>298</v>
      </c>
      <c r="F119" s="54">
        <v>343</v>
      </c>
      <c r="G119" s="54">
        <v>291</v>
      </c>
      <c r="H119" s="78" t="s">
        <v>492</v>
      </c>
    </row>
    <row r="120" spans="2:8" x14ac:dyDescent="0.2">
      <c r="B120" s="54" t="s">
        <v>167</v>
      </c>
      <c r="C120" s="13" t="s">
        <v>210</v>
      </c>
      <c r="D120" s="54">
        <v>450</v>
      </c>
      <c r="E120" s="54">
        <v>298</v>
      </c>
      <c r="F120" s="54">
        <v>343</v>
      </c>
      <c r="G120" s="54">
        <v>291</v>
      </c>
      <c r="H120" s="78" t="s">
        <v>492</v>
      </c>
    </row>
    <row r="121" spans="2:8" x14ac:dyDescent="0.2">
      <c r="B121" s="54" t="s">
        <v>382</v>
      </c>
      <c r="C121" s="13" t="s">
        <v>383</v>
      </c>
      <c r="D121" s="54">
        <v>307</v>
      </c>
      <c r="E121" s="54">
        <v>211</v>
      </c>
      <c r="F121" s="54">
        <v>227</v>
      </c>
      <c r="G121" s="54">
        <v>198</v>
      </c>
      <c r="H121" s="78" t="s">
        <v>352</v>
      </c>
    </row>
    <row r="122" spans="2:8" x14ac:dyDescent="0.2">
      <c r="B122" s="54" t="s">
        <v>382</v>
      </c>
      <c r="C122" s="13" t="s">
        <v>384</v>
      </c>
      <c r="D122" s="54">
        <v>307</v>
      </c>
      <c r="E122" s="54">
        <v>211</v>
      </c>
      <c r="F122" s="54">
        <v>227</v>
      </c>
      <c r="G122" s="54">
        <v>198</v>
      </c>
      <c r="H122" s="78" t="s">
        <v>352</v>
      </c>
    </row>
    <row r="123" spans="2:8" x14ac:dyDescent="0.2">
      <c r="B123" s="54" t="s">
        <v>191</v>
      </c>
      <c r="C123" s="13" t="s">
        <v>552</v>
      </c>
      <c r="D123" s="54">
        <v>85</v>
      </c>
      <c r="E123" s="54">
        <v>68</v>
      </c>
      <c r="F123" s="54">
        <v>65</v>
      </c>
      <c r="G123" s="54">
        <v>55</v>
      </c>
      <c r="H123" s="78" t="s">
        <v>492</v>
      </c>
    </row>
    <row r="124" spans="2:8" x14ac:dyDescent="0.2">
      <c r="B124" s="54" t="s">
        <v>191</v>
      </c>
      <c r="C124" s="13" t="s">
        <v>335</v>
      </c>
      <c r="D124" s="54">
        <v>85</v>
      </c>
      <c r="E124" s="54">
        <v>68</v>
      </c>
      <c r="F124" s="54">
        <v>65</v>
      </c>
      <c r="G124" s="54">
        <v>55</v>
      </c>
      <c r="H124" s="78" t="s">
        <v>492</v>
      </c>
    </row>
    <row r="125" spans="2:8" x14ac:dyDescent="0.2">
      <c r="B125" s="54" t="s">
        <v>191</v>
      </c>
      <c r="C125" s="13" t="s">
        <v>553</v>
      </c>
      <c r="D125" s="54">
        <v>85</v>
      </c>
      <c r="E125" s="54">
        <v>68</v>
      </c>
      <c r="F125" s="54">
        <v>65</v>
      </c>
      <c r="G125" s="54">
        <v>55</v>
      </c>
      <c r="H125" s="78" t="s">
        <v>492</v>
      </c>
    </row>
    <row r="126" spans="2:8" x14ac:dyDescent="0.2">
      <c r="B126" s="54" t="s">
        <v>191</v>
      </c>
      <c r="C126" s="13" t="s">
        <v>554</v>
      </c>
      <c r="D126" s="54">
        <v>85</v>
      </c>
      <c r="E126" s="54">
        <v>68</v>
      </c>
      <c r="F126" s="54">
        <v>65</v>
      </c>
      <c r="G126" s="54">
        <v>55</v>
      </c>
      <c r="H126" s="78" t="s">
        <v>492</v>
      </c>
    </row>
    <row r="127" spans="2:8" x14ac:dyDescent="0.2">
      <c r="B127" s="54" t="s">
        <v>191</v>
      </c>
      <c r="C127" s="13" t="s">
        <v>555</v>
      </c>
      <c r="D127" s="54">
        <v>85</v>
      </c>
      <c r="E127" s="54">
        <v>79</v>
      </c>
      <c r="F127" s="54">
        <v>73</v>
      </c>
      <c r="G127" s="54">
        <v>55</v>
      </c>
      <c r="H127" s="78" t="s">
        <v>492</v>
      </c>
    </row>
    <row r="128" spans="2:8" x14ac:dyDescent="0.2">
      <c r="B128" s="54" t="s">
        <v>191</v>
      </c>
      <c r="C128" s="13" t="s">
        <v>556</v>
      </c>
      <c r="D128" s="54">
        <v>85</v>
      </c>
      <c r="E128" s="54">
        <v>79</v>
      </c>
      <c r="F128" s="54">
        <v>73</v>
      </c>
      <c r="G128" s="54">
        <v>55</v>
      </c>
      <c r="H128" s="78" t="s">
        <v>492</v>
      </c>
    </row>
    <row r="129" spans="2:8" x14ac:dyDescent="0.2">
      <c r="B129" s="54" t="s">
        <v>191</v>
      </c>
      <c r="C129" s="13" t="s">
        <v>338</v>
      </c>
      <c r="D129" s="54">
        <v>85</v>
      </c>
      <c r="E129" s="54">
        <v>79</v>
      </c>
      <c r="F129" s="54">
        <v>73</v>
      </c>
      <c r="G129" s="54">
        <v>55</v>
      </c>
      <c r="H129" s="78" t="s">
        <v>492</v>
      </c>
    </row>
    <row r="130" spans="2:8" x14ac:dyDescent="0.2">
      <c r="B130" s="54" t="s">
        <v>191</v>
      </c>
      <c r="C130" s="13" t="s">
        <v>557</v>
      </c>
      <c r="D130" s="54">
        <v>85</v>
      </c>
      <c r="E130" s="54">
        <v>79</v>
      </c>
      <c r="F130" s="54">
        <v>73</v>
      </c>
      <c r="G130" s="54">
        <v>55</v>
      </c>
      <c r="H130" s="78" t="s">
        <v>492</v>
      </c>
    </row>
    <row r="131" spans="2:8" x14ac:dyDescent="0.2">
      <c r="B131" s="54" t="s">
        <v>191</v>
      </c>
      <c r="C131" s="13" t="s">
        <v>558</v>
      </c>
      <c r="D131" s="54">
        <v>85</v>
      </c>
      <c r="E131" s="54">
        <v>79</v>
      </c>
      <c r="F131" s="54">
        <v>73</v>
      </c>
      <c r="G131" s="54">
        <v>55</v>
      </c>
      <c r="H131" s="78" t="s">
        <v>492</v>
      </c>
    </row>
    <row r="132" spans="2:8" x14ac:dyDescent="0.2">
      <c r="B132" s="54" t="s">
        <v>191</v>
      </c>
      <c r="C132" s="13" t="s">
        <v>559</v>
      </c>
      <c r="D132" s="54">
        <v>170</v>
      </c>
      <c r="E132" s="54">
        <v>147</v>
      </c>
      <c r="F132" s="54">
        <v>156</v>
      </c>
      <c r="G132" s="54">
        <v>110</v>
      </c>
      <c r="H132" s="78" t="s">
        <v>492</v>
      </c>
    </row>
    <row r="133" spans="2:8" x14ac:dyDescent="0.2">
      <c r="B133" s="54" t="s">
        <v>191</v>
      </c>
      <c r="C133" s="13" t="s">
        <v>192</v>
      </c>
      <c r="D133" s="54">
        <v>170</v>
      </c>
      <c r="E133" s="54">
        <v>147</v>
      </c>
      <c r="F133" s="54">
        <v>156</v>
      </c>
      <c r="G133" s="54">
        <v>110</v>
      </c>
      <c r="H133" s="78" t="s">
        <v>492</v>
      </c>
    </row>
    <row r="134" spans="2:8" x14ac:dyDescent="0.2">
      <c r="B134" s="54" t="s">
        <v>191</v>
      </c>
      <c r="C134" s="13" t="s">
        <v>560</v>
      </c>
      <c r="D134" s="54">
        <v>170</v>
      </c>
      <c r="E134" s="54">
        <v>147</v>
      </c>
      <c r="F134" s="54">
        <v>156</v>
      </c>
      <c r="G134" s="54">
        <v>110</v>
      </c>
      <c r="H134" s="78" t="s">
        <v>492</v>
      </c>
    </row>
    <row r="135" spans="2:8" x14ac:dyDescent="0.2">
      <c r="B135" s="54" t="s">
        <v>257</v>
      </c>
      <c r="C135" s="13" t="s">
        <v>385</v>
      </c>
      <c r="D135" s="54">
        <v>80</v>
      </c>
      <c r="E135" s="54">
        <v>51</v>
      </c>
      <c r="F135" s="54">
        <v>58</v>
      </c>
      <c r="G135" s="54">
        <v>53</v>
      </c>
      <c r="H135" s="78" t="s">
        <v>352</v>
      </c>
    </row>
    <row r="136" spans="2:8" x14ac:dyDescent="0.2">
      <c r="B136" s="54" t="s">
        <v>257</v>
      </c>
      <c r="C136" s="13" t="s">
        <v>386</v>
      </c>
      <c r="D136" s="54">
        <v>100</v>
      </c>
      <c r="E136" s="54">
        <v>65</v>
      </c>
      <c r="F136" s="54">
        <v>75</v>
      </c>
      <c r="G136" s="54">
        <v>68</v>
      </c>
      <c r="H136" s="78" t="s">
        <v>352</v>
      </c>
    </row>
    <row r="137" spans="2:8" x14ac:dyDescent="0.2">
      <c r="B137" s="54" t="s">
        <v>257</v>
      </c>
      <c r="C137" s="13" t="s">
        <v>387</v>
      </c>
      <c r="D137" s="54">
        <v>100</v>
      </c>
      <c r="E137" s="54">
        <v>65</v>
      </c>
      <c r="F137" s="54">
        <v>75</v>
      </c>
      <c r="G137" s="54">
        <v>68</v>
      </c>
      <c r="H137" s="78" t="s">
        <v>352</v>
      </c>
    </row>
    <row r="138" spans="2:8" x14ac:dyDescent="0.2">
      <c r="B138" s="54" t="s">
        <v>257</v>
      </c>
      <c r="C138" s="13" t="s">
        <v>388</v>
      </c>
      <c r="D138" s="54">
        <v>100</v>
      </c>
      <c r="E138" s="54">
        <v>65</v>
      </c>
      <c r="F138" s="54">
        <v>75</v>
      </c>
      <c r="G138" s="54">
        <v>68</v>
      </c>
      <c r="H138" s="78" t="s">
        <v>352</v>
      </c>
    </row>
    <row r="139" spans="2:8" x14ac:dyDescent="0.2">
      <c r="B139" s="54" t="s">
        <v>257</v>
      </c>
      <c r="C139" s="13" t="s">
        <v>389</v>
      </c>
      <c r="D139" s="54">
        <v>100</v>
      </c>
      <c r="E139" s="54">
        <v>65</v>
      </c>
      <c r="F139" s="54">
        <v>75</v>
      </c>
      <c r="G139" s="54">
        <v>68</v>
      </c>
      <c r="H139" s="78" t="s">
        <v>352</v>
      </c>
    </row>
    <row r="140" spans="2:8" x14ac:dyDescent="0.2">
      <c r="B140" s="54" t="s">
        <v>257</v>
      </c>
      <c r="C140" s="13" t="s">
        <v>390</v>
      </c>
      <c r="D140" s="54">
        <v>200</v>
      </c>
      <c r="E140" s="54">
        <v>129</v>
      </c>
      <c r="F140" s="54">
        <v>124</v>
      </c>
      <c r="G140" s="54">
        <v>126</v>
      </c>
      <c r="H140" s="78" t="s">
        <v>352</v>
      </c>
    </row>
    <row r="141" spans="2:8" x14ac:dyDescent="0.2">
      <c r="B141" s="54" t="s">
        <v>257</v>
      </c>
      <c r="C141" s="13" t="s">
        <v>282</v>
      </c>
      <c r="D141" s="54">
        <v>200</v>
      </c>
      <c r="E141" s="54">
        <v>129</v>
      </c>
      <c r="F141" s="54">
        <v>124</v>
      </c>
      <c r="G141" s="54">
        <v>126</v>
      </c>
      <c r="H141" s="78" t="s">
        <v>352</v>
      </c>
    </row>
    <row r="142" spans="2:8" x14ac:dyDescent="0.2">
      <c r="B142" s="54" t="s">
        <v>257</v>
      </c>
      <c r="C142" s="13" t="s">
        <v>391</v>
      </c>
      <c r="D142" s="54">
        <v>200</v>
      </c>
      <c r="E142" s="54">
        <v>129</v>
      </c>
      <c r="F142" s="54">
        <v>124</v>
      </c>
      <c r="G142" s="54">
        <v>126</v>
      </c>
      <c r="H142" s="78" t="s">
        <v>352</v>
      </c>
    </row>
    <row r="143" spans="2:8" x14ac:dyDescent="0.2">
      <c r="B143" s="54" t="s">
        <v>257</v>
      </c>
      <c r="C143" s="13" t="s">
        <v>392</v>
      </c>
      <c r="D143" s="54">
        <v>200</v>
      </c>
      <c r="E143" s="54">
        <v>129</v>
      </c>
      <c r="F143" s="54">
        <v>124</v>
      </c>
      <c r="G143" s="54">
        <v>126</v>
      </c>
      <c r="H143" s="78" t="s">
        <v>352</v>
      </c>
    </row>
    <row r="144" spans="2:8" x14ac:dyDescent="0.2">
      <c r="B144" s="54" t="s">
        <v>257</v>
      </c>
      <c r="C144" s="13" t="s">
        <v>393</v>
      </c>
      <c r="D144" s="54">
        <v>300</v>
      </c>
      <c r="E144" s="54">
        <v>196</v>
      </c>
      <c r="F144" s="54">
        <v>188</v>
      </c>
      <c r="G144" s="54">
        <v>191</v>
      </c>
      <c r="H144" s="78" t="s">
        <v>352</v>
      </c>
    </row>
    <row r="145" spans="2:8" x14ac:dyDescent="0.2">
      <c r="B145" s="54" t="s">
        <v>257</v>
      </c>
      <c r="C145" s="13" t="s">
        <v>394</v>
      </c>
      <c r="D145" s="54">
        <v>300</v>
      </c>
      <c r="E145" s="54">
        <v>196</v>
      </c>
      <c r="F145" s="54">
        <v>188</v>
      </c>
      <c r="G145" s="54">
        <v>191</v>
      </c>
      <c r="H145" s="78" t="s">
        <v>352</v>
      </c>
    </row>
    <row r="146" spans="2:8" x14ac:dyDescent="0.2">
      <c r="B146" s="54" t="s">
        <v>257</v>
      </c>
      <c r="C146" s="13" t="s">
        <v>395</v>
      </c>
      <c r="D146" s="54">
        <v>300</v>
      </c>
      <c r="E146" s="54">
        <v>196</v>
      </c>
      <c r="F146" s="54">
        <v>188</v>
      </c>
      <c r="G146" s="54">
        <v>191</v>
      </c>
      <c r="H146" s="78" t="s">
        <v>352</v>
      </c>
    </row>
    <row r="147" spans="2:8" x14ac:dyDescent="0.2">
      <c r="B147" s="54" t="s">
        <v>321</v>
      </c>
      <c r="C147" s="13" t="s">
        <v>326</v>
      </c>
      <c r="D147" s="54">
        <v>110</v>
      </c>
      <c r="E147" s="54">
        <v>80</v>
      </c>
      <c r="F147" s="54">
        <v>100</v>
      </c>
      <c r="G147" s="54">
        <v>68</v>
      </c>
      <c r="H147" s="78" t="s">
        <v>492</v>
      </c>
    </row>
    <row r="148" spans="2:8" x14ac:dyDescent="0.2">
      <c r="B148" s="54" t="s">
        <v>321</v>
      </c>
      <c r="C148" s="13" t="s">
        <v>322</v>
      </c>
      <c r="D148" s="54">
        <v>160</v>
      </c>
      <c r="E148" s="54">
        <v>115</v>
      </c>
      <c r="F148" s="54">
        <v>135</v>
      </c>
      <c r="G148" s="54">
        <v>100</v>
      </c>
      <c r="H148" s="78" t="s">
        <v>492</v>
      </c>
    </row>
    <row r="149" spans="2:8" x14ac:dyDescent="0.2">
      <c r="B149" s="54" t="s">
        <v>321</v>
      </c>
      <c r="C149" s="13" t="s">
        <v>396</v>
      </c>
      <c r="D149" s="54">
        <v>290</v>
      </c>
      <c r="E149" s="54">
        <v>190</v>
      </c>
      <c r="F149" s="54">
        <v>210</v>
      </c>
      <c r="G149" s="54">
        <v>185</v>
      </c>
      <c r="H149" s="78" t="s">
        <v>352</v>
      </c>
    </row>
    <row r="150" spans="2:8" x14ac:dyDescent="0.2">
      <c r="B150" s="54" t="s">
        <v>321</v>
      </c>
      <c r="C150" s="13" t="s">
        <v>397</v>
      </c>
      <c r="D150" s="54">
        <v>370</v>
      </c>
      <c r="E150" s="54">
        <v>250</v>
      </c>
      <c r="F150" s="54">
        <v>280</v>
      </c>
      <c r="G150" s="54">
        <v>240</v>
      </c>
      <c r="H150" s="78" t="s">
        <v>352</v>
      </c>
    </row>
    <row r="151" spans="2:8" x14ac:dyDescent="0.2">
      <c r="B151" s="54" t="s">
        <v>182</v>
      </c>
      <c r="C151" s="13" t="s">
        <v>183</v>
      </c>
      <c r="D151" s="54">
        <v>260</v>
      </c>
      <c r="E151" s="54">
        <v>141</v>
      </c>
      <c r="F151" s="54">
        <v>176</v>
      </c>
      <c r="G151" s="54">
        <v>168</v>
      </c>
      <c r="H151" s="78" t="s">
        <v>492</v>
      </c>
    </row>
    <row r="152" spans="2:8" x14ac:dyDescent="0.2">
      <c r="B152" s="54" t="s">
        <v>398</v>
      </c>
      <c r="C152" s="13" t="s">
        <v>399</v>
      </c>
      <c r="D152" s="54">
        <v>54</v>
      </c>
      <c r="E152" s="54">
        <v>60</v>
      </c>
      <c r="F152" s="54">
        <v>68</v>
      </c>
      <c r="G152" s="54">
        <v>35</v>
      </c>
      <c r="H152" s="78" t="s">
        <v>352</v>
      </c>
    </row>
    <row r="153" spans="2:8" x14ac:dyDescent="0.2">
      <c r="B153" s="54" t="s">
        <v>398</v>
      </c>
      <c r="C153" s="13" t="s">
        <v>400</v>
      </c>
      <c r="D153" s="54">
        <v>78</v>
      </c>
      <c r="E153" s="54">
        <v>66</v>
      </c>
      <c r="F153" s="54">
        <v>76</v>
      </c>
      <c r="G153" s="54">
        <v>50</v>
      </c>
      <c r="H153" s="78" t="s">
        <v>352</v>
      </c>
    </row>
    <row r="154" spans="2:8" x14ac:dyDescent="0.2">
      <c r="B154" s="54" t="s">
        <v>398</v>
      </c>
      <c r="C154" s="13" t="s">
        <v>334</v>
      </c>
      <c r="D154" s="54">
        <v>150</v>
      </c>
      <c r="E154" s="54">
        <v>106</v>
      </c>
      <c r="F154" s="54">
        <v>112</v>
      </c>
      <c r="G154" s="54">
        <v>97</v>
      </c>
      <c r="H154" s="78" t="s">
        <v>492</v>
      </c>
    </row>
    <row r="155" spans="2:8" x14ac:dyDescent="0.2">
      <c r="B155" s="54" t="s">
        <v>398</v>
      </c>
      <c r="C155" s="13" t="s">
        <v>328</v>
      </c>
      <c r="D155" s="54">
        <v>153</v>
      </c>
      <c r="E155" s="54">
        <v>107</v>
      </c>
      <c r="F155" s="54">
        <v>116</v>
      </c>
      <c r="G155" s="54">
        <v>99</v>
      </c>
      <c r="H155" s="78" t="s">
        <v>492</v>
      </c>
    </row>
    <row r="156" spans="2:8" x14ac:dyDescent="0.2">
      <c r="B156" s="54" t="s">
        <v>398</v>
      </c>
      <c r="C156" s="13" t="s">
        <v>329</v>
      </c>
      <c r="D156" s="54">
        <v>153</v>
      </c>
      <c r="E156" s="54">
        <v>107</v>
      </c>
      <c r="F156" s="54">
        <v>116</v>
      </c>
      <c r="G156" s="54">
        <v>99</v>
      </c>
      <c r="H156" s="78" t="s">
        <v>492</v>
      </c>
    </row>
    <row r="157" spans="2:8" x14ac:dyDescent="0.2">
      <c r="B157" s="54" t="s">
        <v>398</v>
      </c>
      <c r="C157" s="13" t="s">
        <v>303</v>
      </c>
      <c r="D157" s="54">
        <v>167</v>
      </c>
      <c r="E157" s="54">
        <v>118</v>
      </c>
      <c r="F157" s="54">
        <v>125</v>
      </c>
      <c r="G157" s="54">
        <v>108</v>
      </c>
      <c r="H157" s="78" t="s">
        <v>492</v>
      </c>
    </row>
    <row r="158" spans="2:8" x14ac:dyDescent="0.2">
      <c r="B158" s="54" t="s">
        <v>398</v>
      </c>
      <c r="C158" s="13" t="s">
        <v>561</v>
      </c>
      <c r="D158" s="54">
        <v>167</v>
      </c>
      <c r="E158" s="54">
        <v>118</v>
      </c>
      <c r="F158" s="54">
        <v>125</v>
      </c>
      <c r="G158" s="54">
        <v>108</v>
      </c>
      <c r="H158" s="78" t="s">
        <v>492</v>
      </c>
    </row>
    <row r="159" spans="2:8" x14ac:dyDescent="0.2">
      <c r="B159" s="54" t="s">
        <v>398</v>
      </c>
      <c r="C159" s="13" t="s">
        <v>323</v>
      </c>
      <c r="D159" s="54">
        <v>167</v>
      </c>
      <c r="E159" s="54">
        <v>114</v>
      </c>
      <c r="F159" s="54">
        <v>127</v>
      </c>
      <c r="G159" s="54">
        <v>108</v>
      </c>
      <c r="H159" s="78" t="s">
        <v>492</v>
      </c>
    </row>
    <row r="160" spans="2:8" x14ac:dyDescent="0.2">
      <c r="B160" s="54" t="s">
        <v>398</v>
      </c>
      <c r="C160" s="13" t="s">
        <v>562</v>
      </c>
      <c r="D160" s="54">
        <v>167</v>
      </c>
      <c r="E160" s="54">
        <v>114</v>
      </c>
      <c r="F160" s="54">
        <v>127</v>
      </c>
      <c r="G160" s="54">
        <v>108</v>
      </c>
      <c r="H160" s="78" t="s">
        <v>492</v>
      </c>
    </row>
    <row r="161" spans="2:8" x14ac:dyDescent="0.2">
      <c r="B161" s="54" t="s">
        <v>398</v>
      </c>
      <c r="C161" s="13" t="s">
        <v>305</v>
      </c>
      <c r="D161" s="54">
        <v>167</v>
      </c>
      <c r="E161" s="54">
        <v>114</v>
      </c>
      <c r="F161" s="54">
        <v>127</v>
      </c>
      <c r="G161" s="54">
        <v>108</v>
      </c>
      <c r="H161" s="78" t="s">
        <v>492</v>
      </c>
    </row>
    <row r="162" spans="2:8" x14ac:dyDescent="0.2">
      <c r="B162" s="54" t="s">
        <v>398</v>
      </c>
      <c r="C162" s="13" t="s">
        <v>294</v>
      </c>
      <c r="D162" s="54">
        <v>180</v>
      </c>
      <c r="E162" s="54">
        <v>123</v>
      </c>
      <c r="F162" s="54">
        <v>128</v>
      </c>
      <c r="G162" s="54">
        <v>116</v>
      </c>
      <c r="H162" s="78" t="s">
        <v>492</v>
      </c>
    </row>
    <row r="163" spans="2:8" x14ac:dyDescent="0.2">
      <c r="B163" s="54" t="s">
        <v>398</v>
      </c>
      <c r="C163" s="13" t="s">
        <v>563</v>
      </c>
      <c r="D163" s="54">
        <v>180</v>
      </c>
      <c r="E163" s="54">
        <v>126</v>
      </c>
      <c r="F163" s="54">
        <v>128</v>
      </c>
      <c r="G163" s="54">
        <v>116</v>
      </c>
      <c r="H163" s="78" t="s">
        <v>492</v>
      </c>
    </row>
    <row r="164" spans="2:8" x14ac:dyDescent="0.2">
      <c r="B164" s="54" t="s">
        <v>398</v>
      </c>
      <c r="C164" s="13" t="s">
        <v>259</v>
      </c>
      <c r="D164" s="54">
        <v>186</v>
      </c>
      <c r="E164" s="54">
        <v>135</v>
      </c>
      <c r="F164" s="54">
        <v>159</v>
      </c>
      <c r="G164" s="54">
        <v>120</v>
      </c>
      <c r="H164" s="78" t="s">
        <v>492</v>
      </c>
    </row>
    <row r="165" spans="2:8" x14ac:dyDescent="0.2">
      <c r="B165" s="54" t="s">
        <v>398</v>
      </c>
      <c r="C165" s="13" t="s">
        <v>564</v>
      </c>
      <c r="D165" s="54">
        <v>225</v>
      </c>
      <c r="E165" s="54">
        <v>149</v>
      </c>
      <c r="F165" s="54">
        <v>163</v>
      </c>
      <c r="G165" s="54">
        <v>145</v>
      </c>
      <c r="H165" s="78" t="s">
        <v>492</v>
      </c>
    </row>
    <row r="166" spans="2:8" x14ac:dyDescent="0.2">
      <c r="B166" s="54" t="s">
        <v>398</v>
      </c>
      <c r="C166" s="13" t="s">
        <v>221</v>
      </c>
      <c r="D166" s="54">
        <v>338</v>
      </c>
      <c r="E166" s="54">
        <v>220</v>
      </c>
      <c r="F166" s="54">
        <v>215</v>
      </c>
      <c r="G166" s="54">
        <v>218</v>
      </c>
      <c r="H166" s="78" t="s">
        <v>492</v>
      </c>
    </row>
    <row r="167" spans="2:8" x14ac:dyDescent="0.2">
      <c r="B167" s="54" t="s">
        <v>62</v>
      </c>
      <c r="C167" s="13" t="s">
        <v>521</v>
      </c>
      <c r="D167" s="54">
        <v>62</v>
      </c>
      <c r="E167" s="54">
        <v>35</v>
      </c>
      <c r="F167" s="54">
        <v>55</v>
      </c>
      <c r="G167" s="54">
        <v>40</v>
      </c>
      <c r="H167" s="78" t="s">
        <v>352</v>
      </c>
    </row>
    <row r="168" spans="2:8" x14ac:dyDescent="0.2">
      <c r="B168" s="54" t="s">
        <v>62</v>
      </c>
      <c r="C168" s="13" t="s">
        <v>522</v>
      </c>
      <c r="D168" s="54">
        <v>62</v>
      </c>
      <c r="E168" s="54">
        <v>35</v>
      </c>
      <c r="F168" s="54">
        <v>55</v>
      </c>
      <c r="G168" s="54">
        <v>40</v>
      </c>
      <c r="H168" s="78" t="s">
        <v>352</v>
      </c>
    </row>
    <row r="169" spans="2:8" x14ac:dyDescent="0.2">
      <c r="B169" s="54" t="s">
        <v>62</v>
      </c>
      <c r="C169" s="13" t="s">
        <v>523</v>
      </c>
      <c r="D169" s="54">
        <v>62</v>
      </c>
      <c r="E169" s="54">
        <v>35</v>
      </c>
      <c r="F169" s="54">
        <v>55</v>
      </c>
      <c r="G169" s="54">
        <v>40</v>
      </c>
      <c r="H169" s="78" t="s">
        <v>352</v>
      </c>
    </row>
    <row r="170" spans="2:8" x14ac:dyDescent="0.2">
      <c r="B170" s="54" t="s">
        <v>62</v>
      </c>
      <c r="C170" s="13" t="s">
        <v>524</v>
      </c>
      <c r="D170" s="54">
        <v>62</v>
      </c>
      <c r="E170" s="54">
        <v>35</v>
      </c>
      <c r="F170" s="54">
        <v>55</v>
      </c>
      <c r="G170" s="54">
        <v>40</v>
      </c>
      <c r="H170" s="78" t="s">
        <v>352</v>
      </c>
    </row>
    <row r="171" spans="2:8" x14ac:dyDescent="0.2">
      <c r="B171" s="54" t="s">
        <v>62</v>
      </c>
      <c r="C171" s="13" t="s">
        <v>525</v>
      </c>
      <c r="D171" s="54">
        <v>62</v>
      </c>
      <c r="E171" s="54">
        <v>35</v>
      </c>
      <c r="F171" s="54">
        <v>55</v>
      </c>
      <c r="G171" s="54">
        <v>40</v>
      </c>
      <c r="H171" s="78" t="s">
        <v>352</v>
      </c>
    </row>
    <row r="172" spans="2:8" x14ac:dyDescent="0.2">
      <c r="B172" s="54" t="s">
        <v>62</v>
      </c>
      <c r="C172" s="13" t="s">
        <v>526</v>
      </c>
      <c r="D172" s="54">
        <v>62</v>
      </c>
      <c r="E172" s="54">
        <v>35</v>
      </c>
      <c r="F172" s="54">
        <v>55</v>
      </c>
      <c r="G172" s="54">
        <v>40</v>
      </c>
      <c r="H172" s="78" t="s">
        <v>352</v>
      </c>
    </row>
    <row r="173" spans="2:8" x14ac:dyDescent="0.2">
      <c r="B173" s="54" t="s">
        <v>62</v>
      </c>
      <c r="C173" s="13" t="s">
        <v>527</v>
      </c>
      <c r="D173" s="54">
        <v>62</v>
      </c>
      <c r="E173" s="54">
        <v>35</v>
      </c>
      <c r="F173" s="54">
        <v>55</v>
      </c>
      <c r="G173" s="54">
        <v>40</v>
      </c>
      <c r="H173" s="78" t="s">
        <v>352</v>
      </c>
    </row>
    <row r="174" spans="2:8" x14ac:dyDescent="0.2">
      <c r="B174" s="54" t="s">
        <v>62</v>
      </c>
      <c r="C174" s="13" t="s">
        <v>528</v>
      </c>
      <c r="D174" s="54">
        <v>62</v>
      </c>
      <c r="E174" s="54">
        <v>35</v>
      </c>
      <c r="F174" s="54">
        <v>55</v>
      </c>
      <c r="G174" s="54">
        <v>40</v>
      </c>
      <c r="H174" s="78" t="s">
        <v>352</v>
      </c>
    </row>
    <row r="175" spans="2:8" x14ac:dyDescent="0.2">
      <c r="B175" s="54" t="s">
        <v>62</v>
      </c>
      <c r="C175" s="13" t="s">
        <v>341</v>
      </c>
      <c r="D175" s="54">
        <v>75</v>
      </c>
      <c r="E175" s="54">
        <v>62</v>
      </c>
      <c r="F175" s="54">
        <v>75</v>
      </c>
      <c r="G175" s="54">
        <v>48</v>
      </c>
      <c r="H175" s="78" t="s">
        <v>492</v>
      </c>
    </row>
    <row r="176" spans="2:8" x14ac:dyDescent="0.2">
      <c r="B176" s="54" t="s">
        <v>62</v>
      </c>
      <c r="C176" s="13" t="s">
        <v>565</v>
      </c>
      <c r="D176" s="54">
        <v>75</v>
      </c>
      <c r="E176" s="54">
        <v>62</v>
      </c>
      <c r="F176" s="54">
        <v>75</v>
      </c>
      <c r="G176" s="54">
        <v>48</v>
      </c>
      <c r="H176" s="78" t="s">
        <v>492</v>
      </c>
    </row>
    <row r="177" spans="2:8" x14ac:dyDescent="0.2">
      <c r="B177" s="54" t="s">
        <v>62</v>
      </c>
      <c r="C177" s="13" t="s">
        <v>566</v>
      </c>
      <c r="D177" s="54">
        <v>75</v>
      </c>
      <c r="E177" s="54">
        <v>62</v>
      </c>
      <c r="F177" s="54">
        <v>75</v>
      </c>
      <c r="G177" s="54">
        <v>48</v>
      </c>
      <c r="H177" s="78" t="s">
        <v>492</v>
      </c>
    </row>
    <row r="178" spans="2:8" x14ac:dyDescent="0.2">
      <c r="B178" s="54" t="s">
        <v>62</v>
      </c>
      <c r="C178" s="13" t="s">
        <v>567</v>
      </c>
      <c r="D178" s="54">
        <v>75</v>
      </c>
      <c r="E178" s="54">
        <v>62</v>
      </c>
      <c r="F178" s="54">
        <v>75</v>
      </c>
      <c r="G178" s="54">
        <v>48</v>
      </c>
      <c r="H178" s="78" t="s">
        <v>492</v>
      </c>
    </row>
    <row r="179" spans="2:8" x14ac:dyDescent="0.2">
      <c r="B179" s="54" t="s">
        <v>62</v>
      </c>
      <c r="C179" s="13">
        <v>16200</v>
      </c>
      <c r="D179" s="54">
        <v>80</v>
      </c>
      <c r="E179" s="54">
        <v>44</v>
      </c>
      <c r="F179" s="54">
        <v>58</v>
      </c>
      <c r="G179" s="54">
        <v>53</v>
      </c>
      <c r="H179" s="78" t="s">
        <v>352</v>
      </c>
    </row>
    <row r="180" spans="2:8" x14ac:dyDescent="0.2">
      <c r="B180" s="54" t="s">
        <v>62</v>
      </c>
      <c r="C180" s="13" t="s">
        <v>286</v>
      </c>
      <c r="D180" s="54">
        <v>80</v>
      </c>
      <c r="E180" s="54">
        <v>63</v>
      </c>
      <c r="F180" s="54">
        <v>53</v>
      </c>
      <c r="G180" s="54">
        <v>53</v>
      </c>
      <c r="H180" s="78" t="s">
        <v>492</v>
      </c>
    </row>
    <row r="181" spans="2:8" x14ac:dyDescent="0.2">
      <c r="B181" s="54" t="s">
        <v>62</v>
      </c>
      <c r="C181" s="13" t="s">
        <v>401</v>
      </c>
      <c r="D181" s="54">
        <v>85</v>
      </c>
      <c r="E181" s="54">
        <v>55</v>
      </c>
      <c r="F181" s="54">
        <v>65</v>
      </c>
      <c r="G181" s="54">
        <v>55</v>
      </c>
      <c r="H181" s="78" t="s">
        <v>352</v>
      </c>
    </row>
    <row r="182" spans="2:8" x14ac:dyDescent="0.2">
      <c r="B182" s="54" t="s">
        <v>62</v>
      </c>
      <c r="C182" s="13" t="s">
        <v>402</v>
      </c>
      <c r="D182" s="54">
        <v>85</v>
      </c>
      <c r="E182" s="54">
        <v>55</v>
      </c>
      <c r="F182" s="54">
        <v>65</v>
      </c>
      <c r="G182" s="54">
        <v>55</v>
      </c>
      <c r="H182" s="78" t="s">
        <v>352</v>
      </c>
    </row>
    <row r="183" spans="2:8" x14ac:dyDescent="0.2">
      <c r="B183" s="54" t="s">
        <v>62</v>
      </c>
      <c r="C183" s="13" t="s">
        <v>403</v>
      </c>
      <c r="D183" s="54">
        <v>85</v>
      </c>
      <c r="E183" s="54">
        <v>55</v>
      </c>
      <c r="F183" s="54">
        <v>65</v>
      </c>
      <c r="G183" s="54">
        <v>55</v>
      </c>
      <c r="H183" s="78" t="s">
        <v>352</v>
      </c>
    </row>
    <row r="184" spans="2:8" x14ac:dyDescent="0.2">
      <c r="B184" s="54" t="s">
        <v>62</v>
      </c>
      <c r="C184" s="13" t="s">
        <v>568</v>
      </c>
      <c r="D184" s="54">
        <v>85</v>
      </c>
      <c r="E184" s="54">
        <v>68</v>
      </c>
      <c r="F184" s="54">
        <v>65</v>
      </c>
      <c r="G184" s="54">
        <v>55</v>
      </c>
      <c r="H184" s="78" t="s">
        <v>492</v>
      </c>
    </row>
    <row r="185" spans="2:8" x14ac:dyDescent="0.2">
      <c r="B185" s="54" t="s">
        <v>62</v>
      </c>
      <c r="C185" s="13" t="s">
        <v>569</v>
      </c>
      <c r="D185" s="54">
        <v>85</v>
      </c>
      <c r="E185" s="54">
        <v>68</v>
      </c>
      <c r="F185" s="54">
        <v>65</v>
      </c>
      <c r="G185" s="54">
        <v>55</v>
      </c>
      <c r="H185" s="78" t="s">
        <v>492</v>
      </c>
    </row>
    <row r="186" spans="2:8" x14ac:dyDescent="0.2">
      <c r="B186" s="54" t="s">
        <v>62</v>
      </c>
      <c r="C186" s="13" t="s">
        <v>570</v>
      </c>
      <c r="D186" s="54">
        <v>85</v>
      </c>
      <c r="E186" s="54">
        <v>68</v>
      </c>
      <c r="F186" s="54">
        <v>65</v>
      </c>
      <c r="G186" s="54">
        <v>55</v>
      </c>
      <c r="H186" s="78" t="s">
        <v>492</v>
      </c>
    </row>
    <row r="187" spans="2:8" x14ac:dyDescent="0.2">
      <c r="B187" s="54" t="s">
        <v>62</v>
      </c>
      <c r="C187" s="13" t="s">
        <v>571</v>
      </c>
      <c r="D187" s="54">
        <v>85</v>
      </c>
      <c r="E187" s="54">
        <v>68</v>
      </c>
      <c r="F187" s="54">
        <v>65</v>
      </c>
      <c r="G187" s="54">
        <v>55</v>
      </c>
      <c r="H187" s="78" t="s">
        <v>492</v>
      </c>
    </row>
    <row r="188" spans="2:8" x14ac:dyDescent="0.2">
      <c r="B188" s="54" t="s">
        <v>62</v>
      </c>
      <c r="C188" s="13" t="s">
        <v>572</v>
      </c>
      <c r="D188" s="54">
        <v>85</v>
      </c>
      <c r="E188" s="54">
        <v>68</v>
      </c>
      <c r="F188" s="54">
        <v>65</v>
      </c>
      <c r="G188" s="54">
        <v>55</v>
      </c>
      <c r="H188" s="78" t="s">
        <v>492</v>
      </c>
    </row>
    <row r="189" spans="2:8" x14ac:dyDescent="0.2">
      <c r="B189" s="54" t="s">
        <v>62</v>
      </c>
      <c r="C189" s="13" t="s">
        <v>317</v>
      </c>
      <c r="D189" s="54">
        <v>85</v>
      </c>
      <c r="E189" s="54">
        <v>68</v>
      </c>
      <c r="F189" s="54">
        <v>65</v>
      </c>
      <c r="G189" s="54">
        <v>55</v>
      </c>
      <c r="H189" s="78" t="s">
        <v>492</v>
      </c>
    </row>
    <row r="190" spans="2:8" x14ac:dyDescent="0.2">
      <c r="B190" s="54" t="s">
        <v>62</v>
      </c>
      <c r="C190" s="13" t="s">
        <v>215</v>
      </c>
      <c r="D190" s="54">
        <v>124</v>
      </c>
      <c r="E190" s="54">
        <v>69</v>
      </c>
      <c r="F190" s="54">
        <v>88</v>
      </c>
      <c r="G190" s="54">
        <v>80</v>
      </c>
      <c r="H190" s="78" t="s">
        <v>492</v>
      </c>
    </row>
    <row r="191" spans="2:8" x14ac:dyDescent="0.2">
      <c r="B191" s="54" t="s">
        <v>62</v>
      </c>
      <c r="C191" s="13" t="s">
        <v>63</v>
      </c>
      <c r="D191" s="54">
        <v>150</v>
      </c>
      <c r="E191" s="54">
        <v>95</v>
      </c>
      <c r="F191" s="54">
        <v>84</v>
      </c>
      <c r="G191" s="54">
        <v>98</v>
      </c>
      <c r="H191" s="78" t="s">
        <v>492</v>
      </c>
    </row>
    <row r="192" spans="2:8" x14ac:dyDescent="0.2">
      <c r="B192" s="54" t="s">
        <v>62</v>
      </c>
      <c r="C192" s="13" t="s">
        <v>573</v>
      </c>
      <c r="D192" s="54">
        <v>150</v>
      </c>
      <c r="E192" s="54">
        <v>95</v>
      </c>
      <c r="F192" s="54">
        <v>84</v>
      </c>
      <c r="G192" s="54">
        <v>98</v>
      </c>
      <c r="H192" s="78" t="s">
        <v>492</v>
      </c>
    </row>
    <row r="193" spans="2:8" x14ac:dyDescent="0.2">
      <c r="B193" s="54" t="s">
        <v>62</v>
      </c>
      <c r="C193" s="13" t="s">
        <v>574</v>
      </c>
      <c r="D193" s="54">
        <v>150</v>
      </c>
      <c r="E193" s="54">
        <v>95</v>
      </c>
      <c r="F193" s="54">
        <v>84</v>
      </c>
      <c r="G193" s="54">
        <v>98</v>
      </c>
      <c r="H193" s="78" t="s">
        <v>492</v>
      </c>
    </row>
    <row r="194" spans="2:8" x14ac:dyDescent="0.2">
      <c r="B194" s="54" t="s">
        <v>62</v>
      </c>
      <c r="C194" s="13" t="s">
        <v>575</v>
      </c>
      <c r="D194" s="54">
        <v>155</v>
      </c>
      <c r="E194" s="54">
        <v>106</v>
      </c>
      <c r="F194" s="54">
        <v>100</v>
      </c>
      <c r="G194" s="54">
        <v>100</v>
      </c>
      <c r="H194" s="78" t="s">
        <v>492</v>
      </c>
    </row>
    <row r="195" spans="2:8" x14ac:dyDescent="0.2">
      <c r="B195" s="54" t="s">
        <v>62</v>
      </c>
      <c r="C195" s="13" t="s">
        <v>576</v>
      </c>
      <c r="D195" s="54">
        <v>155</v>
      </c>
      <c r="E195" s="54">
        <v>106</v>
      </c>
      <c r="F195" s="54">
        <v>100</v>
      </c>
      <c r="G195" s="54">
        <v>100</v>
      </c>
      <c r="H195" s="78" t="s">
        <v>492</v>
      </c>
    </row>
    <row r="196" spans="2:8" x14ac:dyDescent="0.2">
      <c r="B196" s="54" t="s">
        <v>62</v>
      </c>
      <c r="C196" s="13" t="s">
        <v>579</v>
      </c>
      <c r="D196" s="54">
        <v>155</v>
      </c>
      <c r="E196" s="54">
        <v>106</v>
      </c>
      <c r="F196" s="54">
        <v>100</v>
      </c>
      <c r="G196" s="54">
        <v>100</v>
      </c>
      <c r="H196" s="78" t="s">
        <v>492</v>
      </c>
    </row>
    <row r="197" spans="2:8" x14ac:dyDescent="0.2">
      <c r="B197" s="54" t="s">
        <v>62</v>
      </c>
      <c r="C197" s="13" t="s">
        <v>580</v>
      </c>
      <c r="D197" s="54">
        <v>155</v>
      </c>
      <c r="E197" s="54">
        <v>106</v>
      </c>
      <c r="F197" s="54">
        <v>100</v>
      </c>
      <c r="G197" s="54">
        <v>100</v>
      </c>
      <c r="H197" s="78" t="s">
        <v>492</v>
      </c>
    </row>
    <row r="198" spans="2:8" x14ac:dyDescent="0.2">
      <c r="B198" s="54" t="s">
        <v>62</v>
      </c>
      <c r="C198" s="13" t="s">
        <v>581</v>
      </c>
      <c r="D198" s="54">
        <v>155</v>
      </c>
      <c r="E198" s="54">
        <v>106</v>
      </c>
      <c r="F198" s="54">
        <v>100</v>
      </c>
      <c r="G198" s="54">
        <v>100</v>
      </c>
      <c r="H198" s="78" t="s">
        <v>492</v>
      </c>
    </row>
    <row r="199" spans="2:8" x14ac:dyDescent="0.2">
      <c r="B199" s="54" t="s">
        <v>62</v>
      </c>
      <c r="C199" s="13" t="s">
        <v>582</v>
      </c>
      <c r="D199" s="54">
        <v>155</v>
      </c>
      <c r="E199" s="54">
        <v>106</v>
      </c>
      <c r="F199" s="54">
        <v>100</v>
      </c>
      <c r="G199" s="54">
        <v>100</v>
      </c>
      <c r="H199" s="78" t="s">
        <v>492</v>
      </c>
    </row>
    <row r="200" spans="2:8" x14ac:dyDescent="0.2">
      <c r="B200" s="54" t="s">
        <v>62</v>
      </c>
      <c r="C200" s="13" t="s">
        <v>583</v>
      </c>
      <c r="D200" s="54">
        <v>155</v>
      </c>
      <c r="E200" s="54">
        <v>106</v>
      </c>
      <c r="F200" s="54">
        <v>100</v>
      </c>
      <c r="G200" s="54">
        <v>100</v>
      </c>
      <c r="H200" s="78" t="s">
        <v>492</v>
      </c>
    </row>
    <row r="201" spans="2:8" x14ac:dyDescent="0.2">
      <c r="B201" s="54" t="s">
        <v>62</v>
      </c>
      <c r="C201" s="13" t="s">
        <v>584</v>
      </c>
      <c r="D201" s="54">
        <v>155</v>
      </c>
      <c r="E201" s="54">
        <v>106</v>
      </c>
      <c r="F201" s="54">
        <v>100</v>
      </c>
      <c r="G201" s="54">
        <v>100</v>
      </c>
      <c r="H201" s="78" t="s">
        <v>492</v>
      </c>
    </row>
    <row r="202" spans="2:8" x14ac:dyDescent="0.2">
      <c r="B202" s="54" t="s">
        <v>62</v>
      </c>
      <c r="C202" s="13" t="s">
        <v>585</v>
      </c>
      <c r="D202" s="54">
        <v>155</v>
      </c>
      <c r="E202" s="54">
        <v>106</v>
      </c>
      <c r="F202" s="54">
        <v>100</v>
      </c>
      <c r="G202" s="54">
        <v>100</v>
      </c>
      <c r="H202" s="78" t="s">
        <v>492</v>
      </c>
    </row>
    <row r="203" spans="2:8" x14ac:dyDescent="0.2">
      <c r="B203" s="54" t="s">
        <v>62</v>
      </c>
      <c r="C203" s="13" t="s">
        <v>404</v>
      </c>
      <c r="D203" s="54">
        <v>170</v>
      </c>
      <c r="E203" s="54">
        <v>90</v>
      </c>
      <c r="F203" s="54">
        <v>90</v>
      </c>
      <c r="G203" s="54">
        <v>110</v>
      </c>
      <c r="H203" s="78" t="s">
        <v>352</v>
      </c>
    </row>
    <row r="204" spans="2:8" x14ac:dyDescent="0.2">
      <c r="B204" s="54" t="s">
        <v>62</v>
      </c>
      <c r="C204" s="13" t="s">
        <v>405</v>
      </c>
      <c r="D204" s="54">
        <v>170</v>
      </c>
      <c r="E204" s="54">
        <v>90</v>
      </c>
      <c r="F204" s="54">
        <v>90</v>
      </c>
      <c r="G204" s="54">
        <v>110</v>
      </c>
      <c r="H204" s="78" t="s">
        <v>352</v>
      </c>
    </row>
    <row r="205" spans="2:8" x14ac:dyDescent="0.2">
      <c r="B205" s="54" t="s">
        <v>62</v>
      </c>
      <c r="C205" s="13" t="s">
        <v>406</v>
      </c>
      <c r="D205" s="54">
        <v>170</v>
      </c>
      <c r="E205" s="54">
        <v>90</v>
      </c>
      <c r="F205" s="54">
        <v>90</v>
      </c>
      <c r="G205" s="54">
        <v>110</v>
      </c>
      <c r="H205" s="78" t="s">
        <v>352</v>
      </c>
    </row>
    <row r="206" spans="2:8" x14ac:dyDescent="0.2">
      <c r="B206" s="54" t="s">
        <v>62</v>
      </c>
      <c r="C206" s="13" t="s">
        <v>407</v>
      </c>
      <c r="D206" s="54">
        <v>170</v>
      </c>
      <c r="E206" s="54">
        <v>90</v>
      </c>
      <c r="F206" s="54">
        <v>90</v>
      </c>
      <c r="G206" s="54">
        <v>110</v>
      </c>
      <c r="H206" s="78" t="s">
        <v>352</v>
      </c>
    </row>
    <row r="207" spans="2:8" x14ac:dyDescent="0.2">
      <c r="B207" s="54" t="s">
        <v>62</v>
      </c>
      <c r="C207" s="13" t="s">
        <v>408</v>
      </c>
      <c r="D207" s="54">
        <v>170</v>
      </c>
      <c r="E207" s="54">
        <v>120</v>
      </c>
      <c r="F207" s="54">
        <v>130</v>
      </c>
      <c r="G207" s="54">
        <v>110</v>
      </c>
      <c r="H207" s="78" t="s">
        <v>352</v>
      </c>
    </row>
    <row r="208" spans="2:8" x14ac:dyDescent="0.2">
      <c r="B208" s="54" t="s">
        <v>62</v>
      </c>
      <c r="C208" s="13" t="s">
        <v>409</v>
      </c>
      <c r="D208" s="54">
        <v>170</v>
      </c>
      <c r="E208" s="54">
        <v>120</v>
      </c>
      <c r="F208" s="54">
        <v>130</v>
      </c>
      <c r="G208" s="54">
        <v>110</v>
      </c>
      <c r="H208" s="78" t="s">
        <v>352</v>
      </c>
    </row>
    <row r="209" spans="2:8" x14ac:dyDescent="0.2">
      <c r="B209" s="54" t="s">
        <v>62</v>
      </c>
      <c r="C209" s="13" t="s">
        <v>410</v>
      </c>
      <c r="D209" s="54">
        <v>170</v>
      </c>
      <c r="E209" s="54">
        <v>120</v>
      </c>
      <c r="F209" s="54">
        <v>130</v>
      </c>
      <c r="G209" s="54">
        <v>110</v>
      </c>
      <c r="H209" s="78" t="s">
        <v>352</v>
      </c>
    </row>
    <row r="210" spans="2:8" x14ac:dyDescent="0.2">
      <c r="B210" s="54" t="s">
        <v>62</v>
      </c>
      <c r="C210" s="13" t="s">
        <v>586</v>
      </c>
      <c r="D210" s="54">
        <v>170</v>
      </c>
      <c r="E210" s="54">
        <v>100</v>
      </c>
      <c r="F210" s="54">
        <v>132</v>
      </c>
      <c r="G210" s="54">
        <v>110</v>
      </c>
      <c r="H210" s="78" t="s">
        <v>492</v>
      </c>
    </row>
    <row r="211" spans="2:8" x14ac:dyDescent="0.2">
      <c r="B211" s="54" t="s">
        <v>62</v>
      </c>
      <c r="C211" s="13" t="s">
        <v>196</v>
      </c>
      <c r="D211" s="54">
        <v>170</v>
      </c>
      <c r="E211" s="54">
        <v>100</v>
      </c>
      <c r="F211" s="54">
        <v>132</v>
      </c>
      <c r="G211" s="54">
        <v>110</v>
      </c>
      <c r="H211" s="78" t="s">
        <v>492</v>
      </c>
    </row>
    <row r="212" spans="2:8" x14ac:dyDescent="0.2">
      <c r="B212" s="54" t="s">
        <v>62</v>
      </c>
      <c r="C212" s="13" t="s">
        <v>587</v>
      </c>
      <c r="D212" s="54">
        <v>170</v>
      </c>
      <c r="E212" s="54">
        <v>100</v>
      </c>
      <c r="F212" s="54">
        <v>132</v>
      </c>
      <c r="G212" s="54">
        <v>110</v>
      </c>
      <c r="H212" s="78" t="s">
        <v>492</v>
      </c>
    </row>
    <row r="213" spans="2:8" x14ac:dyDescent="0.2">
      <c r="B213" s="54" t="s">
        <v>62</v>
      </c>
      <c r="C213" s="13" t="s">
        <v>588</v>
      </c>
      <c r="D213" s="54">
        <v>170</v>
      </c>
      <c r="E213" s="54">
        <v>100</v>
      </c>
      <c r="F213" s="54">
        <v>132</v>
      </c>
      <c r="G213" s="54">
        <v>110</v>
      </c>
      <c r="H213" s="78" t="s">
        <v>492</v>
      </c>
    </row>
    <row r="214" spans="2:8" x14ac:dyDescent="0.2">
      <c r="B214" s="54" t="s">
        <v>62</v>
      </c>
      <c r="C214" s="13" t="s">
        <v>589</v>
      </c>
      <c r="D214" s="54">
        <v>170</v>
      </c>
      <c r="E214" s="54">
        <v>100</v>
      </c>
      <c r="F214" s="54">
        <v>132</v>
      </c>
      <c r="G214" s="54">
        <v>110</v>
      </c>
      <c r="H214" s="78" t="s">
        <v>492</v>
      </c>
    </row>
    <row r="215" spans="2:8" x14ac:dyDescent="0.2">
      <c r="B215" s="54" t="s">
        <v>62</v>
      </c>
      <c r="C215" s="13" t="s">
        <v>590</v>
      </c>
      <c r="D215" s="54">
        <v>170</v>
      </c>
      <c r="E215" s="54">
        <v>100</v>
      </c>
      <c r="F215" s="54">
        <v>132</v>
      </c>
      <c r="G215" s="54">
        <v>110</v>
      </c>
      <c r="H215" s="78" t="s">
        <v>492</v>
      </c>
    </row>
    <row r="216" spans="2:8" x14ac:dyDescent="0.2">
      <c r="B216" s="54" t="s">
        <v>62</v>
      </c>
      <c r="C216" s="13" t="s">
        <v>591</v>
      </c>
      <c r="D216" s="54">
        <v>170</v>
      </c>
      <c r="E216" s="54">
        <v>100</v>
      </c>
      <c r="F216" s="54">
        <v>132</v>
      </c>
      <c r="G216" s="54">
        <v>110</v>
      </c>
      <c r="H216" s="78" t="s">
        <v>492</v>
      </c>
    </row>
    <row r="217" spans="2:8" x14ac:dyDescent="0.2">
      <c r="B217" s="54" t="s">
        <v>62</v>
      </c>
      <c r="C217" s="13" t="s">
        <v>592</v>
      </c>
      <c r="D217" s="54">
        <v>170</v>
      </c>
      <c r="E217" s="54">
        <v>118</v>
      </c>
      <c r="F217" s="54">
        <v>90</v>
      </c>
      <c r="G217" s="54">
        <v>110</v>
      </c>
      <c r="H217" s="78" t="s">
        <v>492</v>
      </c>
    </row>
    <row r="218" spans="2:8" x14ac:dyDescent="0.2">
      <c r="B218" s="54" t="s">
        <v>62</v>
      </c>
      <c r="C218" s="13" t="s">
        <v>593</v>
      </c>
      <c r="D218" s="54">
        <v>170</v>
      </c>
      <c r="E218" s="54">
        <v>118</v>
      </c>
      <c r="F218" s="54">
        <v>90</v>
      </c>
      <c r="G218" s="54">
        <v>110</v>
      </c>
      <c r="H218" s="78" t="s">
        <v>492</v>
      </c>
    </row>
    <row r="219" spans="2:8" x14ac:dyDescent="0.2">
      <c r="B219" s="54" t="s">
        <v>62</v>
      </c>
      <c r="C219" s="13" t="s">
        <v>206</v>
      </c>
      <c r="D219" s="54">
        <v>170</v>
      </c>
      <c r="E219" s="54">
        <v>118</v>
      </c>
      <c r="F219" s="54">
        <v>90</v>
      </c>
      <c r="G219" s="54">
        <v>110</v>
      </c>
      <c r="H219" s="78" t="s">
        <v>492</v>
      </c>
    </row>
    <row r="220" spans="2:8" x14ac:dyDescent="0.2">
      <c r="B220" s="54" t="s">
        <v>62</v>
      </c>
      <c r="C220" s="13" t="s">
        <v>249</v>
      </c>
      <c r="D220" s="54">
        <v>170</v>
      </c>
      <c r="E220" s="54">
        <v>124</v>
      </c>
      <c r="F220" s="54">
        <v>117</v>
      </c>
      <c r="G220" s="54">
        <v>110</v>
      </c>
      <c r="H220" s="78" t="s">
        <v>492</v>
      </c>
    </row>
    <row r="221" spans="2:8" x14ac:dyDescent="0.2">
      <c r="B221" s="54" t="s">
        <v>62</v>
      </c>
      <c r="C221" s="13" t="s">
        <v>274</v>
      </c>
      <c r="D221" s="54">
        <v>170</v>
      </c>
      <c r="E221" s="54">
        <v>120</v>
      </c>
      <c r="F221" s="54">
        <v>130</v>
      </c>
      <c r="G221" s="54">
        <v>110</v>
      </c>
      <c r="H221" s="78" t="s">
        <v>492</v>
      </c>
    </row>
    <row r="222" spans="2:8" x14ac:dyDescent="0.2">
      <c r="B222" s="54" t="s">
        <v>62</v>
      </c>
      <c r="C222" s="13" t="s">
        <v>594</v>
      </c>
      <c r="D222" s="54">
        <v>170</v>
      </c>
      <c r="E222" s="54">
        <v>120</v>
      </c>
      <c r="F222" s="54">
        <v>130</v>
      </c>
      <c r="G222" s="54">
        <v>110</v>
      </c>
      <c r="H222" s="78" t="s">
        <v>492</v>
      </c>
    </row>
    <row r="223" spans="2:8" x14ac:dyDescent="0.2">
      <c r="B223" s="54" t="s">
        <v>62</v>
      </c>
      <c r="C223" s="13" t="s">
        <v>595</v>
      </c>
      <c r="D223" s="54">
        <v>170</v>
      </c>
      <c r="E223" s="54">
        <v>120</v>
      </c>
      <c r="F223" s="54">
        <v>130</v>
      </c>
      <c r="G223" s="54">
        <v>110</v>
      </c>
      <c r="H223" s="78" t="s">
        <v>492</v>
      </c>
    </row>
    <row r="224" spans="2:8" x14ac:dyDescent="0.2">
      <c r="B224" s="54" t="s">
        <v>62</v>
      </c>
      <c r="C224" s="13" t="s">
        <v>596</v>
      </c>
      <c r="D224" s="54">
        <v>170</v>
      </c>
      <c r="E224" s="54">
        <v>120</v>
      </c>
      <c r="F224" s="54">
        <v>130</v>
      </c>
      <c r="G224" s="54">
        <v>110</v>
      </c>
      <c r="H224" s="78" t="s">
        <v>492</v>
      </c>
    </row>
    <row r="225" spans="2:8" x14ac:dyDescent="0.2">
      <c r="B225" s="54" t="s">
        <v>62</v>
      </c>
      <c r="C225" s="13" t="s">
        <v>411</v>
      </c>
      <c r="D225" s="54">
        <v>185</v>
      </c>
      <c r="E225" s="54">
        <v>120</v>
      </c>
      <c r="F225" s="54">
        <v>130</v>
      </c>
      <c r="G225" s="54">
        <v>120</v>
      </c>
      <c r="H225" s="78" t="s">
        <v>352</v>
      </c>
    </row>
    <row r="226" spans="2:8" x14ac:dyDescent="0.2">
      <c r="B226" s="54" t="s">
        <v>62</v>
      </c>
      <c r="C226" s="13" t="s">
        <v>412</v>
      </c>
      <c r="D226" s="54">
        <v>185</v>
      </c>
      <c r="E226" s="54">
        <v>120</v>
      </c>
      <c r="F226" s="54">
        <v>130</v>
      </c>
      <c r="G226" s="54">
        <v>120</v>
      </c>
      <c r="H226" s="78" t="s">
        <v>352</v>
      </c>
    </row>
    <row r="227" spans="2:8" x14ac:dyDescent="0.2">
      <c r="B227" s="54" t="s">
        <v>62</v>
      </c>
      <c r="C227" s="13" t="s">
        <v>413</v>
      </c>
      <c r="D227" s="54">
        <v>185</v>
      </c>
      <c r="E227" s="54">
        <v>120</v>
      </c>
      <c r="F227" s="54">
        <v>130</v>
      </c>
      <c r="G227" s="54">
        <v>120</v>
      </c>
      <c r="H227" s="78" t="s">
        <v>352</v>
      </c>
    </row>
    <row r="228" spans="2:8" x14ac:dyDescent="0.2">
      <c r="B228" s="54" t="s">
        <v>62</v>
      </c>
      <c r="C228" s="13" t="s">
        <v>414</v>
      </c>
      <c r="D228" s="54">
        <v>200</v>
      </c>
      <c r="E228" s="54">
        <v>130</v>
      </c>
      <c r="F228" s="54">
        <v>130</v>
      </c>
      <c r="G228" s="54">
        <v>130</v>
      </c>
      <c r="H228" s="78" t="s">
        <v>352</v>
      </c>
    </row>
    <row r="229" spans="2:8" x14ac:dyDescent="0.2">
      <c r="B229" s="54" t="s">
        <v>62</v>
      </c>
      <c r="C229" s="13" t="s">
        <v>415</v>
      </c>
      <c r="D229" s="54">
        <v>200</v>
      </c>
      <c r="E229" s="54">
        <v>130</v>
      </c>
      <c r="F229" s="54">
        <v>130</v>
      </c>
      <c r="G229" s="54">
        <v>130</v>
      </c>
      <c r="H229" s="78" t="s">
        <v>352</v>
      </c>
    </row>
    <row r="230" spans="2:8" x14ac:dyDescent="0.2">
      <c r="B230" s="54" t="s">
        <v>62</v>
      </c>
      <c r="C230" s="13" t="s">
        <v>416</v>
      </c>
      <c r="D230" s="54">
        <v>200</v>
      </c>
      <c r="E230" s="54">
        <v>130</v>
      </c>
      <c r="F230" s="54">
        <v>130</v>
      </c>
      <c r="G230" s="54">
        <v>130</v>
      </c>
      <c r="H230" s="78" t="s">
        <v>352</v>
      </c>
    </row>
    <row r="231" spans="2:8" x14ac:dyDescent="0.2">
      <c r="B231" s="54" t="s">
        <v>62</v>
      </c>
      <c r="C231" s="13" t="s">
        <v>107</v>
      </c>
      <c r="D231" s="54">
        <v>225</v>
      </c>
      <c r="E231" s="54">
        <v>150</v>
      </c>
      <c r="F231" s="54">
        <v>160</v>
      </c>
      <c r="G231" s="54">
        <v>146</v>
      </c>
      <c r="H231" s="78" t="s">
        <v>492</v>
      </c>
    </row>
    <row r="232" spans="2:8" x14ac:dyDescent="0.2">
      <c r="B232" s="54" t="s">
        <v>62</v>
      </c>
      <c r="C232" s="13" t="s">
        <v>597</v>
      </c>
      <c r="D232" s="54">
        <v>225</v>
      </c>
      <c r="E232" s="54">
        <v>150</v>
      </c>
      <c r="F232" s="54">
        <v>160</v>
      </c>
      <c r="G232" s="54">
        <v>146</v>
      </c>
      <c r="H232" s="78" t="s">
        <v>492</v>
      </c>
    </row>
    <row r="233" spans="2:8" x14ac:dyDescent="0.2">
      <c r="B233" s="54" t="s">
        <v>62</v>
      </c>
      <c r="C233" s="13" t="s">
        <v>598</v>
      </c>
      <c r="D233" s="54">
        <v>225</v>
      </c>
      <c r="E233" s="54">
        <v>150</v>
      </c>
      <c r="F233" s="54">
        <v>160</v>
      </c>
      <c r="G233" s="54">
        <v>146</v>
      </c>
      <c r="H233" s="78" t="s">
        <v>492</v>
      </c>
    </row>
    <row r="234" spans="2:8" x14ac:dyDescent="0.2">
      <c r="B234" s="54" t="s">
        <v>62</v>
      </c>
      <c r="C234" s="13" t="s">
        <v>599</v>
      </c>
      <c r="D234" s="54">
        <v>225</v>
      </c>
      <c r="E234" s="54">
        <v>150</v>
      </c>
      <c r="F234" s="54">
        <v>160</v>
      </c>
      <c r="G234" s="54">
        <v>146</v>
      </c>
      <c r="H234" s="78" t="s">
        <v>492</v>
      </c>
    </row>
    <row r="235" spans="2:8" x14ac:dyDescent="0.2">
      <c r="B235" s="54" t="s">
        <v>62</v>
      </c>
      <c r="C235" s="13" t="s">
        <v>417</v>
      </c>
      <c r="D235" s="54">
        <v>235</v>
      </c>
      <c r="E235" s="54">
        <v>150</v>
      </c>
      <c r="F235" s="54">
        <v>150</v>
      </c>
      <c r="G235" s="54">
        <v>150</v>
      </c>
      <c r="H235" s="78" t="s">
        <v>352</v>
      </c>
    </row>
    <row r="236" spans="2:8" x14ac:dyDescent="0.2">
      <c r="B236" s="54" t="s">
        <v>62</v>
      </c>
      <c r="C236" s="13" t="s">
        <v>600</v>
      </c>
      <c r="D236" s="54">
        <v>250</v>
      </c>
      <c r="E236" s="54">
        <v>160</v>
      </c>
      <c r="F236" s="54">
        <v>170</v>
      </c>
      <c r="G236" s="54">
        <v>161</v>
      </c>
      <c r="H236" s="78" t="s">
        <v>492</v>
      </c>
    </row>
    <row r="237" spans="2:8" x14ac:dyDescent="0.2">
      <c r="B237" s="54" t="s">
        <v>62</v>
      </c>
      <c r="C237" s="13" t="s">
        <v>99</v>
      </c>
      <c r="D237" s="54">
        <v>250</v>
      </c>
      <c r="E237" s="54">
        <v>160</v>
      </c>
      <c r="F237" s="54">
        <v>170</v>
      </c>
      <c r="G237" s="54">
        <v>161</v>
      </c>
      <c r="H237" s="78" t="s">
        <v>492</v>
      </c>
    </row>
    <row r="238" spans="2:8" x14ac:dyDescent="0.2">
      <c r="B238" s="54" t="s">
        <v>62</v>
      </c>
      <c r="C238" s="13" t="s">
        <v>601</v>
      </c>
      <c r="D238" s="54">
        <v>250</v>
      </c>
      <c r="E238" s="54">
        <v>160</v>
      </c>
      <c r="F238" s="54">
        <v>170</v>
      </c>
      <c r="G238" s="54">
        <v>161</v>
      </c>
      <c r="H238" s="78" t="s">
        <v>492</v>
      </c>
    </row>
    <row r="239" spans="2:8" x14ac:dyDescent="0.2">
      <c r="B239" s="54" t="s">
        <v>62</v>
      </c>
      <c r="C239" s="13" t="s">
        <v>602</v>
      </c>
      <c r="D239" s="54">
        <v>250</v>
      </c>
      <c r="E239" s="54">
        <v>160</v>
      </c>
      <c r="F239" s="54">
        <v>170</v>
      </c>
      <c r="G239" s="54">
        <v>161</v>
      </c>
      <c r="H239" s="78" t="s">
        <v>492</v>
      </c>
    </row>
    <row r="240" spans="2:8" x14ac:dyDescent="0.2">
      <c r="B240" s="54" t="s">
        <v>62</v>
      </c>
      <c r="C240" s="13" t="s">
        <v>137</v>
      </c>
      <c r="D240" s="54">
        <v>250</v>
      </c>
      <c r="E240" s="54">
        <v>160</v>
      </c>
      <c r="F240" s="54">
        <v>170</v>
      </c>
      <c r="G240" s="54">
        <v>161</v>
      </c>
      <c r="H240" s="78" t="s">
        <v>492</v>
      </c>
    </row>
    <row r="241" spans="2:8" x14ac:dyDescent="0.2">
      <c r="B241" s="54" t="s">
        <v>62</v>
      </c>
      <c r="C241" s="13" t="s">
        <v>603</v>
      </c>
      <c r="D241" s="54">
        <v>250</v>
      </c>
      <c r="E241" s="54">
        <v>160</v>
      </c>
      <c r="F241" s="54">
        <v>170</v>
      </c>
      <c r="G241" s="54">
        <v>161</v>
      </c>
      <c r="H241" s="78" t="s">
        <v>492</v>
      </c>
    </row>
    <row r="242" spans="2:8" x14ac:dyDescent="0.2">
      <c r="B242" s="54" t="s">
        <v>62</v>
      </c>
      <c r="C242" s="13" t="s">
        <v>604</v>
      </c>
      <c r="D242" s="54">
        <v>250</v>
      </c>
      <c r="E242" s="54">
        <v>160</v>
      </c>
      <c r="F242" s="54">
        <v>170</v>
      </c>
      <c r="G242" s="54">
        <v>161</v>
      </c>
      <c r="H242" s="78" t="s">
        <v>492</v>
      </c>
    </row>
    <row r="243" spans="2:8" x14ac:dyDescent="0.2">
      <c r="B243" s="54" t="s">
        <v>62</v>
      </c>
      <c r="C243" s="13" t="s">
        <v>125</v>
      </c>
      <c r="D243" s="54">
        <v>260</v>
      </c>
      <c r="E243" s="54">
        <v>166</v>
      </c>
      <c r="F243" s="54">
        <v>149</v>
      </c>
      <c r="G243" s="54">
        <v>169</v>
      </c>
      <c r="H243" s="78" t="s">
        <v>492</v>
      </c>
    </row>
    <row r="244" spans="2:8" x14ac:dyDescent="0.2">
      <c r="B244" s="54" t="s">
        <v>62</v>
      </c>
      <c r="C244" s="13" t="s">
        <v>605</v>
      </c>
      <c r="D244" s="54">
        <v>310</v>
      </c>
      <c r="E244" s="54">
        <v>190</v>
      </c>
      <c r="F244" s="54">
        <v>180</v>
      </c>
      <c r="G244" s="54">
        <v>200</v>
      </c>
      <c r="H244" s="78" t="s">
        <v>492</v>
      </c>
    </row>
    <row r="245" spans="2:8" x14ac:dyDescent="0.2">
      <c r="B245" s="54" t="s">
        <v>62</v>
      </c>
      <c r="C245" s="13" t="s">
        <v>214</v>
      </c>
      <c r="D245" s="54">
        <v>310</v>
      </c>
      <c r="E245" s="54">
        <v>190</v>
      </c>
      <c r="F245" s="54">
        <v>180</v>
      </c>
      <c r="G245" s="54">
        <v>200</v>
      </c>
      <c r="H245" s="78" t="s">
        <v>492</v>
      </c>
    </row>
    <row r="246" spans="2:8" x14ac:dyDescent="0.2">
      <c r="B246" s="54" t="s">
        <v>62</v>
      </c>
      <c r="C246" s="13" t="s">
        <v>606</v>
      </c>
      <c r="D246" s="54">
        <v>310</v>
      </c>
      <c r="E246" s="54">
        <v>190</v>
      </c>
      <c r="F246" s="54">
        <v>180</v>
      </c>
      <c r="G246" s="54">
        <v>200</v>
      </c>
      <c r="H246" s="78" t="s">
        <v>492</v>
      </c>
    </row>
    <row r="247" spans="2:8" x14ac:dyDescent="0.2">
      <c r="B247" s="54" t="s">
        <v>62</v>
      </c>
      <c r="C247" s="13" t="s">
        <v>607</v>
      </c>
      <c r="D247" s="54">
        <v>310</v>
      </c>
      <c r="E247" s="54">
        <v>190</v>
      </c>
      <c r="F247" s="54">
        <v>180</v>
      </c>
      <c r="G247" s="54">
        <v>200</v>
      </c>
      <c r="H247" s="78" t="s">
        <v>492</v>
      </c>
    </row>
    <row r="248" spans="2:8" x14ac:dyDescent="0.2">
      <c r="B248" s="54" t="s">
        <v>62</v>
      </c>
      <c r="C248" s="13" t="s">
        <v>608</v>
      </c>
      <c r="D248" s="54">
        <v>310</v>
      </c>
      <c r="E248" s="54">
        <v>190</v>
      </c>
      <c r="F248" s="54">
        <v>180</v>
      </c>
      <c r="G248" s="54">
        <v>200</v>
      </c>
      <c r="H248" s="78" t="s">
        <v>492</v>
      </c>
    </row>
    <row r="249" spans="2:8" x14ac:dyDescent="0.2">
      <c r="B249" s="54" t="s">
        <v>62</v>
      </c>
      <c r="C249" s="13" t="s">
        <v>609</v>
      </c>
      <c r="D249" s="54">
        <v>310</v>
      </c>
      <c r="E249" s="54">
        <v>190</v>
      </c>
      <c r="F249" s="54">
        <v>180</v>
      </c>
      <c r="G249" s="54">
        <v>200</v>
      </c>
      <c r="H249" s="78" t="s">
        <v>492</v>
      </c>
    </row>
    <row r="250" spans="2:8" x14ac:dyDescent="0.2">
      <c r="B250" s="54" t="s">
        <v>62</v>
      </c>
      <c r="C250" s="13" t="s">
        <v>610</v>
      </c>
      <c r="D250" s="54">
        <v>310</v>
      </c>
      <c r="E250" s="54">
        <v>190</v>
      </c>
      <c r="F250" s="54">
        <v>180</v>
      </c>
      <c r="G250" s="54">
        <v>200</v>
      </c>
      <c r="H250" s="78" t="s">
        <v>492</v>
      </c>
    </row>
    <row r="251" spans="2:8" x14ac:dyDescent="0.2">
      <c r="B251" s="54" t="s">
        <v>62</v>
      </c>
      <c r="C251" s="13" t="s">
        <v>226</v>
      </c>
      <c r="D251" s="54">
        <v>310</v>
      </c>
      <c r="E251" s="54">
        <v>190</v>
      </c>
      <c r="F251" s="54">
        <v>180</v>
      </c>
      <c r="G251" s="54">
        <v>200</v>
      </c>
      <c r="H251" s="78" t="s">
        <v>492</v>
      </c>
    </row>
    <row r="252" spans="2:8" x14ac:dyDescent="0.2">
      <c r="B252" s="54" t="s">
        <v>62</v>
      </c>
      <c r="C252" s="13" t="s">
        <v>84</v>
      </c>
      <c r="D252" s="54">
        <v>325</v>
      </c>
      <c r="E252" s="54">
        <v>184</v>
      </c>
      <c r="F252" s="54">
        <v>205</v>
      </c>
      <c r="G252" s="54">
        <v>210</v>
      </c>
      <c r="H252" s="78" t="s">
        <v>492</v>
      </c>
    </row>
    <row r="253" spans="2:8" x14ac:dyDescent="0.2">
      <c r="B253" s="54" t="s">
        <v>62</v>
      </c>
      <c r="C253" s="13" t="s">
        <v>418</v>
      </c>
      <c r="D253" s="54">
        <v>390</v>
      </c>
      <c r="E253" s="54">
        <v>250</v>
      </c>
      <c r="F253" s="54">
        <v>250</v>
      </c>
      <c r="G253" s="54">
        <v>250</v>
      </c>
      <c r="H253" s="78" t="s">
        <v>352</v>
      </c>
    </row>
    <row r="254" spans="2:8" x14ac:dyDescent="0.2">
      <c r="B254" s="54" t="s">
        <v>62</v>
      </c>
      <c r="C254" s="13" t="s">
        <v>419</v>
      </c>
      <c r="D254" s="54">
        <v>390</v>
      </c>
      <c r="E254" s="54">
        <v>250</v>
      </c>
      <c r="F254" s="54">
        <v>250</v>
      </c>
      <c r="G254" s="54">
        <v>250</v>
      </c>
      <c r="H254" s="78" t="s">
        <v>352</v>
      </c>
    </row>
    <row r="255" spans="2:8" x14ac:dyDescent="0.2">
      <c r="B255" s="54" t="s">
        <v>62</v>
      </c>
      <c r="C255" s="13" t="s">
        <v>611</v>
      </c>
      <c r="D255" s="54">
        <v>465</v>
      </c>
      <c r="E255" s="54">
        <v>320</v>
      </c>
      <c r="F255" s="54">
        <v>300</v>
      </c>
      <c r="G255" s="54">
        <v>300</v>
      </c>
      <c r="H255" s="78" t="s">
        <v>492</v>
      </c>
    </row>
    <row r="256" spans="2:8" x14ac:dyDescent="0.2">
      <c r="B256" s="54" t="s">
        <v>62</v>
      </c>
      <c r="C256" s="13" t="s">
        <v>227</v>
      </c>
      <c r="D256" s="54">
        <v>465</v>
      </c>
      <c r="E256" s="54">
        <v>320</v>
      </c>
      <c r="F256" s="54">
        <v>300</v>
      </c>
      <c r="G256" s="54">
        <v>300</v>
      </c>
      <c r="H256" s="78" t="s">
        <v>492</v>
      </c>
    </row>
    <row r="257" spans="2:8" x14ac:dyDescent="0.2">
      <c r="B257" s="54" t="s">
        <v>62</v>
      </c>
      <c r="C257" s="13" t="s">
        <v>612</v>
      </c>
      <c r="D257" s="54">
        <v>465</v>
      </c>
      <c r="E257" s="54">
        <v>320</v>
      </c>
      <c r="F257" s="54">
        <v>300</v>
      </c>
      <c r="G257" s="54">
        <v>300</v>
      </c>
      <c r="H257" s="78" t="s">
        <v>492</v>
      </c>
    </row>
    <row r="258" spans="2:8" x14ac:dyDescent="0.2">
      <c r="B258" s="54" t="s">
        <v>62</v>
      </c>
      <c r="C258" s="13" t="s">
        <v>613</v>
      </c>
      <c r="D258" s="54">
        <v>465</v>
      </c>
      <c r="E258" s="54">
        <v>320</v>
      </c>
      <c r="F258" s="54">
        <v>300</v>
      </c>
      <c r="G258" s="54">
        <v>300</v>
      </c>
      <c r="H258" s="78" t="s">
        <v>492</v>
      </c>
    </row>
    <row r="259" spans="2:8" x14ac:dyDescent="0.2">
      <c r="B259" s="54" t="s">
        <v>62</v>
      </c>
      <c r="C259" s="13" t="s">
        <v>614</v>
      </c>
      <c r="D259" s="54">
        <v>465</v>
      </c>
      <c r="E259" s="54">
        <v>320</v>
      </c>
      <c r="F259" s="54">
        <v>300</v>
      </c>
      <c r="G259" s="54">
        <v>300</v>
      </c>
      <c r="H259" s="78" t="s">
        <v>492</v>
      </c>
    </row>
    <row r="260" spans="2:8" x14ac:dyDescent="0.2">
      <c r="B260" s="54" t="s">
        <v>62</v>
      </c>
      <c r="C260" s="13" t="s">
        <v>247</v>
      </c>
      <c r="D260" s="54">
        <v>465</v>
      </c>
      <c r="E260" s="54">
        <v>320</v>
      </c>
      <c r="F260" s="54">
        <v>300</v>
      </c>
      <c r="G260" s="54">
        <v>300</v>
      </c>
      <c r="H260" s="78" t="s">
        <v>492</v>
      </c>
    </row>
    <row r="261" spans="2:8" x14ac:dyDescent="0.2">
      <c r="B261" s="54" t="s">
        <v>615</v>
      </c>
      <c r="C261" s="13" t="s">
        <v>616</v>
      </c>
      <c r="D261" s="54">
        <v>75</v>
      </c>
      <c r="E261" s="54">
        <v>62</v>
      </c>
      <c r="F261" s="54">
        <v>75</v>
      </c>
      <c r="G261" s="54">
        <v>48</v>
      </c>
      <c r="H261" s="78" t="s">
        <v>492</v>
      </c>
    </row>
    <row r="262" spans="2:8" x14ac:dyDescent="0.2">
      <c r="B262" s="54" t="s">
        <v>615</v>
      </c>
      <c r="C262" s="13" t="s">
        <v>617</v>
      </c>
      <c r="D262" s="54">
        <v>80</v>
      </c>
      <c r="E262" s="54">
        <v>63</v>
      </c>
      <c r="F262" s="54">
        <v>53</v>
      </c>
      <c r="G262" s="54">
        <v>53</v>
      </c>
      <c r="H262" s="78" t="s">
        <v>492</v>
      </c>
    </row>
    <row r="263" spans="2:8" x14ac:dyDescent="0.2">
      <c r="B263" s="54" t="s">
        <v>615</v>
      </c>
      <c r="C263" s="13" t="s">
        <v>618</v>
      </c>
      <c r="D263" s="54">
        <v>170</v>
      </c>
      <c r="E263" s="54">
        <v>100</v>
      </c>
      <c r="F263" s="54">
        <v>132</v>
      </c>
      <c r="G263" s="54">
        <v>110</v>
      </c>
      <c r="H263" s="78" t="s">
        <v>492</v>
      </c>
    </row>
    <row r="264" spans="2:8" x14ac:dyDescent="0.2">
      <c r="B264" s="54" t="s">
        <v>615</v>
      </c>
      <c r="C264" s="13" t="s">
        <v>619</v>
      </c>
      <c r="D264" s="54">
        <v>170</v>
      </c>
      <c r="E264" s="54">
        <v>124</v>
      </c>
      <c r="F264" s="54">
        <v>117</v>
      </c>
      <c r="G264" s="54">
        <v>110</v>
      </c>
      <c r="H264" s="78" t="s">
        <v>492</v>
      </c>
    </row>
    <row r="265" spans="2:8" x14ac:dyDescent="0.2">
      <c r="B265" s="54" t="s">
        <v>615</v>
      </c>
      <c r="C265" s="13" t="s">
        <v>620</v>
      </c>
      <c r="D265" s="54">
        <v>225</v>
      </c>
      <c r="E265" s="54">
        <v>150</v>
      </c>
      <c r="F265" s="54">
        <v>160</v>
      </c>
      <c r="G265" s="54">
        <v>146</v>
      </c>
      <c r="H265" s="78" t="s">
        <v>492</v>
      </c>
    </row>
    <row r="266" spans="2:8" x14ac:dyDescent="0.2">
      <c r="B266" s="54" t="s">
        <v>615</v>
      </c>
      <c r="C266" s="13" t="s">
        <v>621</v>
      </c>
      <c r="D266" s="54">
        <v>250</v>
      </c>
      <c r="E266" s="54">
        <v>160</v>
      </c>
      <c r="F266" s="54">
        <v>170</v>
      </c>
      <c r="G266" s="54">
        <v>161</v>
      </c>
      <c r="H266" s="78" t="s">
        <v>492</v>
      </c>
    </row>
    <row r="267" spans="2:8" x14ac:dyDescent="0.2">
      <c r="B267" s="54" t="s">
        <v>615</v>
      </c>
      <c r="C267" s="13" t="s">
        <v>622</v>
      </c>
      <c r="D267" s="54">
        <v>260</v>
      </c>
      <c r="E267" s="54">
        <v>166</v>
      </c>
      <c r="F267" s="54">
        <v>149</v>
      </c>
      <c r="G267" s="54">
        <v>169</v>
      </c>
      <c r="H267" s="78" t="s">
        <v>492</v>
      </c>
    </row>
    <row r="268" spans="2:8" x14ac:dyDescent="0.2">
      <c r="B268" s="54" t="s">
        <v>615</v>
      </c>
      <c r="C268" s="13" t="s">
        <v>623</v>
      </c>
      <c r="D268" s="54">
        <v>310</v>
      </c>
      <c r="E268" s="54">
        <v>190</v>
      </c>
      <c r="F268" s="54">
        <v>180</v>
      </c>
      <c r="G268" s="54">
        <v>200</v>
      </c>
      <c r="H268" s="78" t="s">
        <v>492</v>
      </c>
    </row>
    <row r="269" spans="2:8" x14ac:dyDescent="0.2">
      <c r="B269" s="54" t="s">
        <v>420</v>
      </c>
      <c r="C269" s="13" t="s">
        <v>421</v>
      </c>
      <c r="D269" s="54">
        <v>180</v>
      </c>
      <c r="E269" s="54">
        <v>120</v>
      </c>
      <c r="F269" s="54">
        <v>122</v>
      </c>
      <c r="G269" s="54">
        <v>120</v>
      </c>
      <c r="H269" s="78" t="s">
        <v>352</v>
      </c>
    </row>
    <row r="270" spans="2:8" x14ac:dyDescent="0.2">
      <c r="B270" s="54" t="s">
        <v>420</v>
      </c>
      <c r="C270" s="13" t="s">
        <v>422</v>
      </c>
      <c r="D270" s="54">
        <v>300</v>
      </c>
      <c r="E270" s="54">
        <v>198</v>
      </c>
      <c r="F270" s="54">
        <v>187</v>
      </c>
      <c r="G270" s="54">
        <v>200</v>
      </c>
      <c r="H270" s="78" t="s">
        <v>352</v>
      </c>
    </row>
    <row r="271" spans="2:8" x14ac:dyDescent="0.2">
      <c r="B271" s="54" t="s">
        <v>169</v>
      </c>
      <c r="C271" s="13" t="s">
        <v>423</v>
      </c>
      <c r="D271" s="54">
        <v>150</v>
      </c>
      <c r="E271" s="54">
        <v>98</v>
      </c>
      <c r="F271" s="54">
        <v>103</v>
      </c>
      <c r="G271" s="54">
        <v>98</v>
      </c>
      <c r="H271" s="78" t="s">
        <v>352</v>
      </c>
    </row>
    <row r="272" spans="2:8" x14ac:dyDescent="0.2">
      <c r="B272" s="54" t="s">
        <v>169</v>
      </c>
      <c r="C272" s="13" t="s">
        <v>424</v>
      </c>
      <c r="D272" s="54">
        <v>300</v>
      </c>
      <c r="E272" s="54">
        <v>197</v>
      </c>
      <c r="F272" s="54">
        <v>214</v>
      </c>
      <c r="G272" s="54">
        <v>197</v>
      </c>
      <c r="H272" s="78" t="s">
        <v>352</v>
      </c>
    </row>
    <row r="273" spans="2:8" x14ac:dyDescent="0.2">
      <c r="B273" s="54" t="s">
        <v>169</v>
      </c>
      <c r="C273" s="13" t="s">
        <v>624</v>
      </c>
      <c r="D273" s="54">
        <v>400</v>
      </c>
      <c r="E273" s="54">
        <v>264</v>
      </c>
      <c r="F273" s="54">
        <v>301</v>
      </c>
      <c r="G273" s="54">
        <v>258</v>
      </c>
      <c r="H273" s="78" t="s">
        <v>492</v>
      </c>
    </row>
    <row r="274" spans="2:8" x14ac:dyDescent="0.2">
      <c r="B274" s="54" t="s">
        <v>169</v>
      </c>
      <c r="C274" s="13" t="s">
        <v>425</v>
      </c>
      <c r="D274" s="54">
        <v>450</v>
      </c>
      <c r="E274" s="54">
        <v>298</v>
      </c>
      <c r="F274" s="54">
        <v>343</v>
      </c>
      <c r="G274" s="54">
        <v>291</v>
      </c>
      <c r="H274" s="78" t="s">
        <v>352</v>
      </c>
    </row>
    <row r="275" spans="2:8" x14ac:dyDescent="0.2">
      <c r="B275" s="54" t="s">
        <v>169</v>
      </c>
      <c r="C275" s="13" t="s">
        <v>426</v>
      </c>
      <c r="D275" s="54">
        <v>698</v>
      </c>
      <c r="E275" s="54">
        <v>400</v>
      </c>
      <c r="F275" s="54">
        <v>450</v>
      </c>
      <c r="G275" s="54">
        <v>450</v>
      </c>
      <c r="H275" s="78" t="s">
        <v>352</v>
      </c>
    </row>
    <row r="276" spans="2:8" x14ac:dyDescent="0.2">
      <c r="B276" s="54" t="s">
        <v>224</v>
      </c>
      <c r="C276" s="13" t="s">
        <v>577</v>
      </c>
      <c r="D276" s="54">
        <v>36</v>
      </c>
      <c r="E276" s="54">
        <v>30</v>
      </c>
      <c r="F276" s="54">
        <v>30</v>
      </c>
      <c r="G276" s="54">
        <v>23</v>
      </c>
      <c r="H276" s="78" t="s">
        <v>352</v>
      </c>
    </row>
    <row r="277" spans="2:8" x14ac:dyDescent="0.2">
      <c r="B277" s="54" t="s">
        <v>224</v>
      </c>
      <c r="C277" s="13" t="s">
        <v>578</v>
      </c>
      <c r="D277" s="54">
        <v>78</v>
      </c>
      <c r="E277" s="54">
        <v>45</v>
      </c>
      <c r="F277" s="54">
        <v>50</v>
      </c>
      <c r="G277" s="54">
        <v>50</v>
      </c>
      <c r="H277" s="78" t="s">
        <v>352</v>
      </c>
    </row>
    <row r="278" spans="2:8" x14ac:dyDescent="0.2">
      <c r="B278" s="54" t="s">
        <v>224</v>
      </c>
      <c r="C278" s="13" t="s">
        <v>427</v>
      </c>
      <c r="D278" s="54">
        <v>140</v>
      </c>
      <c r="E278" s="54">
        <v>90</v>
      </c>
      <c r="F278" s="54">
        <v>90</v>
      </c>
      <c r="G278" s="54">
        <v>90</v>
      </c>
      <c r="H278" s="78" t="s">
        <v>352</v>
      </c>
    </row>
    <row r="279" spans="2:8" x14ac:dyDescent="0.2">
      <c r="B279" s="54" t="s">
        <v>224</v>
      </c>
      <c r="C279" s="13" t="s">
        <v>428</v>
      </c>
      <c r="D279" s="54">
        <v>233</v>
      </c>
      <c r="E279" s="54">
        <v>150</v>
      </c>
      <c r="F279" s="54">
        <v>150</v>
      </c>
      <c r="G279" s="54">
        <v>150</v>
      </c>
      <c r="H279" s="78" t="s">
        <v>352</v>
      </c>
    </row>
    <row r="280" spans="2:8" x14ac:dyDescent="0.2">
      <c r="B280" s="54" t="s">
        <v>224</v>
      </c>
      <c r="C280" s="13" t="s">
        <v>625</v>
      </c>
      <c r="D280" s="54">
        <v>310</v>
      </c>
      <c r="E280" s="54">
        <v>200</v>
      </c>
      <c r="F280" s="54">
        <v>200</v>
      </c>
      <c r="G280" s="54">
        <v>200</v>
      </c>
      <c r="H280" s="78" t="s">
        <v>492</v>
      </c>
    </row>
    <row r="281" spans="2:8" x14ac:dyDescent="0.2">
      <c r="B281" s="54" t="s">
        <v>224</v>
      </c>
      <c r="C281" s="13" t="s">
        <v>626</v>
      </c>
      <c r="D281" s="54">
        <v>465</v>
      </c>
      <c r="E281" s="54">
        <v>300</v>
      </c>
      <c r="F281" s="54">
        <v>300</v>
      </c>
      <c r="G281" s="54">
        <v>300</v>
      </c>
      <c r="H281" s="78" t="s">
        <v>492</v>
      </c>
    </row>
    <row r="282" spans="2:8" x14ac:dyDescent="0.2">
      <c r="B282" s="54" t="s">
        <v>60</v>
      </c>
      <c r="C282" s="13" t="s">
        <v>61</v>
      </c>
      <c r="D282" s="54">
        <v>209</v>
      </c>
      <c r="E282" s="54">
        <v>150</v>
      </c>
      <c r="F282" s="54">
        <v>165</v>
      </c>
      <c r="G282" s="54">
        <v>135</v>
      </c>
      <c r="H282" s="78" t="s">
        <v>492</v>
      </c>
    </row>
    <row r="283" spans="2:8" x14ac:dyDescent="0.2">
      <c r="B283" s="54" t="s">
        <v>60</v>
      </c>
      <c r="C283" s="13" t="s">
        <v>627</v>
      </c>
      <c r="D283" s="54">
        <v>209</v>
      </c>
      <c r="E283" s="54">
        <v>150</v>
      </c>
      <c r="F283" s="54">
        <v>165</v>
      </c>
      <c r="G283" s="54">
        <v>135</v>
      </c>
      <c r="H283" s="78" t="s">
        <v>492</v>
      </c>
    </row>
    <row r="284" spans="2:8" x14ac:dyDescent="0.2">
      <c r="B284" s="54" t="s">
        <v>57</v>
      </c>
      <c r="C284" s="13" t="s">
        <v>67</v>
      </c>
      <c r="D284" s="54">
        <v>132</v>
      </c>
      <c r="E284" s="54">
        <v>100</v>
      </c>
      <c r="F284" s="54">
        <v>100</v>
      </c>
      <c r="G284" s="54">
        <v>85</v>
      </c>
      <c r="H284" s="78" t="s">
        <v>492</v>
      </c>
    </row>
    <row r="285" spans="2:8" x14ac:dyDescent="0.2">
      <c r="B285" s="54" t="s">
        <v>57</v>
      </c>
      <c r="C285" s="13" t="s">
        <v>58</v>
      </c>
      <c r="D285" s="54">
        <v>263</v>
      </c>
      <c r="E285" s="54">
        <v>193</v>
      </c>
      <c r="F285" s="54">
        <v>200</v>
      </c>
      <c r="G285" s="54">
        <v>170</v>
      </c>
      <c r="H285" s="78" t="s">
        <v>492</v>
      </c>
    </row>
    <row r="286" spans="2:8" x14ac:dyDescent="0.2">
      <c r="B286" s="54" t="s">
        <v>57</v>
      </c>
      <c r="C286" s="13" t="s">
        <v>59</v>
      </c>
      <c r="D286" s="54">
        <v>263</v>
      </c>
      <c r="E286" s="54">
        <v>193</v>
      </c>
      <c r="F286" s="54">
        <v>200</v>
      </c>
      <c r="G286" s="54">
        <v>170</v>
      </c>
      <c r="H286" s="78" t="s">
        <v>492</v>
      </c>
    </row>
    <row r="287" spans="2:8" x14ac:dyDescent="0.2">
      <c r="B287" s="54" t="s">
        <v>628</v>
      </c>
      <c r="C287" s="13" t="s">
        <v>59</v>
      </c>
      <c r="D287" s="54">
        <v>263</v>
      </c>
      <c r="E287" s="54">
        <v>193</v>
      </c>
      <c r="F287" s="54">
        <v>200</v>
      </c>
      <c r="G287" s="54">
        <v>170</v>
      </c>
      <c r="H287" s="78" t="s">
        <v>492</v>
      </c>
    </row>
    <row r="288" spans="2:8" x14ac:dyDescent="0.2">
      <c r="B288" s="54" t="s">
        <v>260</v>
      </c>
      <c r="C288" s="13">
        <v>437.8339441</v>
      </c>
      <c r="D288" s="54">
        <v>162</v>
      </c>
      <c r="E288" s="54">
        <v>111</v>
      </c>
      <c r="F288" s="54">
        <v>117</v>
      </c>
      <c r="G288" s="54">
        <v>105</v>
      </c>
      <c r="H288" s="78" t="s">
        <v>492</v>
      </c>
    </row>
    <row r="289" spans="2:8" x14ac:dyDescent="0.2">
      <c r="B289" s="54" t="s">
        <v>260</v>
      </c>
      <c r="C289" s="13">
        <v>437.83395410000003</v>
      </c>
      <c r="D289" s="54">
        <v>280</v>
      </c>
      <c r="E289" s="54">
        <v>191</v>
      </c>
      <c r="F289" s="54">
        <v>191</v>
      </c>
      <c r="G289" s="54">
        <v>181</v>
      </c>
      <c r="H289" s="78" t="s">
        <v>492</v>
      </c>
    </row>
    <row r="290" spans="2:8" x14ac:dyDescent="0.2">
      <c r="B290" s="54" t="s">
        <v>260</v>
      </c>
      <c r="C290" s="13">
        <v>437.8339641</v>
      </c>
      <c r="D290" s="54">
        <v>317</v>
      </c>
      <c r="E290" s="54">
        <v>229</v>
      </c>
      <c r="F290" s="54">
        <v>251</v>
      </c>
      <c r="G290" s="54">
        <v>205</v>
      </c>
      <c r="H290" s="78" t="s">
        <v>492</v>
      </c>
    </row>
    <row r="291" spans="2:8" x14ac:dyDescent="0.2">
      <c r="B291" s="54" t="s">
        <v>185</v>
      </c>
      <c r="C291" s="13" t="s">
        <v>186</v>
      </c>
      <c r="D291" s="54">
        <v>161</v>
      </c>
      <c r="E291" s="54">
        <v>125</v>
      </c>
      <c r="F291" s="54">
        <v>130</v>
      </c>
      <c r="G291" s="54">
        <v>104</v>
      </c>
      <c r="H291" s="78" t="s">
        <v>492</v>
      </c>
    </row>
    <row r="292" spans="2:8" x14ac:dyDescent="0.2">
      <c r="B292" s="54" t="s">
        <v>185</v>
      </c>
      <c r="C292" s="13" t="s">
        <v>193</v>
      </c>
      <c r="D292" s="54">
        <v>161</v>
      </c>
      <c r="E292" s="54">
        <v>125</v>
      </c>
      <c r="F292" s="54">
        <v>130</v>
      </c>
      <c r="G292" s="54">
        <v>104</v>
      </c>
      <c r="H292" s="78" t="s">
        <v>492</v>
      </c>
    </row>
    <row r="293" spans="2:8" x14ac:dyDescent="0.2">
      <c r="B293" s="54" t="s">
        <v>185</v>
      </c>
      <c r="C293" s="13" t="s">
        <v>194</v>
      </c>
      <c r="D293" s="54">
        <v>161</v>
      </c>
      <c r="E293" s="54">
        <v>125</v>
      </c>
      <c r="F293" s="54">
        <v>130</v>
      </c>
      <c r="G293" s="54">
        <v>104</v>
      </c>
      <c r="H293" s="78" t="s">
        <v>492</v>
      </c>
    </row>
    <row r="294" spans="2:8" x14ac:dyDescent="0.2">
      <c r="B294" s="54" t="s">
        <v>429</v>
      </c>
      <c r="C294" s="13" t="s">
        <v>430</v>
      </c>
      <c r="D294" s="54">
        <v>406</v>
      </c>
      <c r="E294" s="54">
        <v>259</v>
      </c>
      <c r="F294" s="54">
        <v>302</v>
      </c>
      <c r="G294" s="54">
        <v>262</v>
      </c>
      <c r="H294" s="78" t="s">
        <v>352</v>
      </c>
    </row>
    <row r="295" spans="2:8" x14ac:dyDescent="0.2">
      <c r="B295" s="54" t="s">
        <v>429</v>
      </c>
      <c r="C295" s="13" t="s">
        <v>431</v>
      </c>
      <c r="D295" s="54">
        <v>406</v>
      </c>
      <c r="E295" s="54">
        <v>259</v>
      </c>
      <c r="F295" s="54">
        <v>302</v>
      </c>
      <c r="G295" s="54">
        <v>262</v>
      </c>
      <c r="H295" s="78" t="s">
        <v>352</v>
      </c>
    </row>
    <row r="296" spans="2:8" x14ac:dyDescent="0.2">
      <c r="B296" s="54" t="s">
        <v>429</v>
      </c>
      <c r="C296" s="13" t="s">
        <v>432</v>
      </c>
      <c r="D296" s="54">
        <v>415</v>
      </c>
      <c r="E296" s="54">
        <v>277</v>
      </c>
      <c r="F296" s="54">
        <v>273</v>
      </c>
      <c r="G296" s="54">
        <v>268</v>
      </c>
      <c r="H296" s="78" t="s">
        <v>352</v>
      </c>
    </row>
    <row r="297" spans="2:8" x14ac:dyDescent="0.2">
      <c r="B297" s="54" t="s">
        <v>429</v>
      </c>
      <c r="C297" s="13" t="s">
        <v>433</v>
      </c>
      <c r="D297" s="54">
        <v>415</v>
      </c>
      <c r="E297" s="54">
        <v>277</v>
      </c>
      <c r="F297" s="54">
        <v>273</v>
      </c>
      <c r="G297" s="54">
        <v>268</v>
      </c>
      <c r="H297" s="78" t="s">
        <v>352</v>
      </c>
    </row>
    <row r="298" spans="2:8" x14ac:dyDescent="0.2">
      <c r="B298" s="54" t="s">
        <v>429</v>
      </c>
      <c r="C298" s="13" t="s">
        <v>434</v>
      </c>
      <c r="D298" s="54">
        <v>432</v>
      </c>
      <c r="E298" s="54">
        <v>288</v>
      </c>
      <c r="F298" s="54">
        <v>303</v>
      </c>
      <c r="G298" s="54">
        <v>279</v>
      </c>
      <c r="H298" s="78" t="s">
        <v>352</v>
      </c>
    </row>
    <row r="299" spans="2:8" x14ac:dyDescent="0.2">
      <c r="B299" s="54" t="s">
        <v>429</v>
      </c>
      <c r="C299" s="13" t="s">
        <v>435</v>
      </c>
      <c r="D299" s="54">
        <v>432</v>
      </c>
      <c r="E299" s="54">
        <v>288</v>
      </c>
      <c r="F299" s="54">
        <v>303</v>
      </c>
      <c r="G299" s="54">
        <v>279</v>
      </c>
      <c r="H299" s="78" t="s">
        <v>352</v>
      </c>
    </row>
    <row r="300" spans="2:8" x14ac:dyDescent="0.2">
      <c r="B300" s="54" t="s">
        <v>429</v>
      </c>
      <c r="C300" s="13" t="s">
        <v>436</v>
      </c>
      <c r="D300" s="54">
        <v>432</v>
      </c>
      <c r="E300" s="54">
        <v>288</v>
      </c>
      <c r="F300" s="54">
        <v>303</v>
      </c>
      <c r="G300" s="54">
        <v>279</v>
      </c>
      <c r="H300" s="78" t="s">
        <v>352</v>
      </c>
    </row>
    <row r="301" spans="2:8" x14ac:dyDescent="0.2">
      <c r="B301" s="54" t="s">
        <v>429</v>
      </c>
      <c r="C301" s="13" t="s">
        <v>437</v>
      </c>
      <c r="D301" s="54">
        <v>533</v>
      </c>
      <c r="E301" s="54">
        <v>354</v>
      </c>
      <c r="F301" s="54">
        <v>402</v>
      </c>
      <c r="G301" s="54">
        <v>344</v>
      </c>
      <c r="H301" s="78" t="s">
        <v>352</v>
      </c>
    </row>
    <row r="302" spans="2:8" x14ac:dyDescent="0.2">
      <c r="B302" s="54" t="s">
        <v>429</v>
      </c>
      <c r="C302" s="13" t="s">
        <v>438</v>
      </c>
      <c r="D302" s="54">
        <v>533</v>
      </c>
      <c r="E302" s="54">
        <v>354</v>
      </c>
      <c r="F302" s="54">
        <v>402</v>
      </c>
      <c r="G302" s="54">
        <v>344</v>
      </c>
      <c r="H302" s="78" t="s">
        <v>352</v>
      </c>
    </row>
    <row r="303" spans="2:8" x14ac:dyDescent="0.2">
      <c r="B303" s="54" t="s">
        <v>429</v>
      </c>
      <c r="C303" s="13" t="s">
        <v>439</v>
      </c>
      <c r="D303" s="54">
        <v>533</v>
      </c>
      <c r="E303" s="54">
        <v>354</v>
      </c>
      <c r="F303" s="54">
        <v>402</v>
      </c>
      <c r="G303" s="54">
        <v>344</v>
      </c>
      <c r="H303" s="78" t="s">
        <v>352</v>
      </c>
    </row>
    <row r="304" spans="2:8" x14ac:dyDescent="0.2">
      <c r="B304" s="54" t="s">
        <v>429</v>
      </c>
      <c r="C304" s="13" t="s">
        <v>440</v>
      </c>
      <c r="D304" s="54">
        <v>657</v>
      </c>
      <c r="E304" s="54">
        <v>400</v>
      </c>
      <c r="F304" s="54">
        <v>450</v>
      </c>
      <c r="G304" s="54">
        <v>424</v>
      </c>
      <c r="H304" s="78" t="s">
        <v>352</v>
      </c>
    </row>
    <row r="305" spans="2:8" x14ac:dyDescent="0.2">
      <c r="B305" s="54" t="s">
        <v>120</v>
      </c>
      <c r="C305" s="13" t="s">
        <v>121</v>
      </c>
      <c r="D305" s="54">
        <v>217</v>
      </c>
      <c r="E305" s="54">
        <v>175</v>
      </c>
      <c r="F305" s="54">
        <v>160</v>
      </c>
      <c r="G305" s="54">
        <v>140</v>
      </c>
      <c r="H305" s="78" t="s">
        <v>492</v>
      </c>
    </row>
    <row r="306" spans="2:8" x14ac:dyDescent="0.2">
      <c r="B306" s="54" t="s">
        <v>120</v>
      </c>
      <c r="C306" s="13" t="s">
        <v>629</v>
      </c>
      <c r="D306" s="54">
        <v>248</v>
      </c>
      <c r="E306" s="54">
        <v>205</v>
      </c>
      <c r="F306" s="54">
        <v>215</v>
      </c>
      <c r="G306" s="54">
        <v>160</v>
      </c>
      <c r="H306" s="78" t="s">
        <v>492</v>
      </c>
    </row>
    <row r="307" spans="2:8" x14ac:dyDescent="0.2">
      <c r="B307" s="54" t="s">
        <v>120</v>
      </c>
      <c r="C307" s="13" t="s">
        <v>139</v>
      </c>
      <c r="D307" s="54">
        <v>248</v>
      </c>
      <c r="E307" s="54">
        <v>205</v>
      </c>
      <c r="F307" s="54">
        <v>215</v>
      </c>
      <c r="G307" s="54">
        <v>160</v>
      </c>
      <c r="H307" s="78" t="s">
        <v>492</v>
      </c>
    </row>
    <row r="308" spans="2:8" x14ac:dyDescent="0.2">
      <c r="B308" s="54" t="s">
        <v>120</v>
      </c>
      <c r="C308" s="13" t="s">
        <v>441</v>
      </c>
      <c r="D308" s="54">
        <v>318</v>
      </c>
      <c r="E308" s="54">
        <v>230</v>
      </c>
      <c r="F308" s="54">
        <v>245</v>
      </c>
      <c r="G308" s="54">
        <v>205</v>
      </c>
      <c r="H308" s="78" t="s">
        <v>352</v>
      </c>
    </row>
    <row r="309" spans="2:8" x14ac:dyDescent="0.2">
      <c r="B309" s="54" t="s">
        <v>442</v>
      </c>
      <c r="C309" s="13" t="s">
        <v>630</v>
      </c>
      <c r="D309" s="54">
        <v>130</v>
      </c>
      <c r="E309" s="54">
        <v>103</v>
      </c>
      <c r="F309" s="54">
        <v>101</v>
      </c>
      <c r="G309" s="54">
        <v>82</v>
      </c>
      <c r="H309" s="78" t="s">
        <v>492</v>
      </c>
    </row>
    <row r="310" spans="2:8" x14ac:dyDescent="0.2">
      <c r="B310" s="54" t="s">
        <v>442</v>
      </c>
      <c r="C310" s="13" t="s">
        <v>149</v>
      </c>
      <c r="D310" s="54">
        <v>698</v>
      </c>
      <c r="E310" s="54">
        <v>400</v>
      </c>
      <c r="F310" s="54">
        <v>450</v>
      </c>
      <c r="G310" s="54">
        <v>450</v>
      </c>
      <c r="H310" s="78" t="s">
        <v>352</v>
      </c>
    </row>
    <row r="311" spans="2:8" x14ac:dyDescent="0.2">
      <c r="B311" s="54" t="s">
        <v>442</v>
      </c>
      <c r="C311" s="13" t="s">
        <v>443</v>
      </c>
      <c r="D311" s="54">
        <v>698</v>
      </c>
      <c r="E311" s="54">
        <v>400</v>
      </c>
      <c r="F311" s="54">
        <v>450</v>
      </c>
      <c r="G311" s="54">
        <v>450</v>
      </c>
      <c r="H311" s="78" t="s">
        <v>352</v>
      </c>
    </row>
    <row r="312" spans="2:8" x14ac:dyDescent="0.2">
      <c r="B312" s="54" t="s">
        <v>133</v>
      </c>
      <c r="C312" s="13" t="s">
        <v>304</v>
      </c>
      <c r="D312" s="54">
        <v>155</v>
      </c>
      <c r="E312" s="54">
        <v>100</v>
      </c>
      <c r="F312" s="54">
        <v>100</v>
      </c>
      <c r="G312" s="54">
        <v>100</v>
      </c>
      <c r="H312" s="78" t="s">
        <v>492</v>
      </c>
    </row>
    <row r="313" spans="2:8" x14ac:dyDescent="0.2">
      <c r="B313" s="54" t="s">
        <v>133</v>
      </c>
      <c r="C313" s="13" t="s">
        <v>287</v>
      </c>
      <c r="D313" s="54">
        <v>233</v>
      </c>
      <c r="E313" s="54">
        <v>150</v>
      </c>
      <c r="F313" s="54">
        <v>150</v>
      </c>
      <c r="G313" s="54">
        <v>150</v>
      </c>
      <c r="H313" s="78" t="s">
        <v>492</v>
      </c>
    </row>
    <row r="314" spans="2:8" x14ac:dyDescent="0.2">
      <c r="B314" s="54" t="s">
        <v>133</v>
      </c>
      <c r="C314" s="13" t="s">
        <v>134</v>
      </c>
      <c r="D314" s="54">
        <v>310</v>
      </c>
      <c r="E314" s="54">
        <v>200</v>
      </c>
      <c r="F314" s="54">
        <v>200</v>
      </c>
      <c r="G314" s="54">
        <v>200</v>
      </c>
      <c r="H314" s="78" t="s">
        <v>492</v>
      </c>
    </row>
    <row r="315" spans="2:8" x14ac:dyDescent="0.2">
      <c r="B315" s="54" t="s">
        <v>631</v>
      </c>
      <c r="C315" s="13" t="s">
        <v>632</v>
      </c>
      <c r="D315" s="54">
        <v>698</v>
      </c>
      <c r="E315" s="54">
        <v>400</v>
      </c>
      <c r="F315" s="54">
        <v>450</v>
      </c>
      <c r="G315" s="54">
        <v>450</v>
      </c>
      <c r="H315" s="78" t="s">
        <v>492</v>
      </c>
    </row>
    <row r="316" spans="2:8" x14ac:dyDescent="0.2">
      <c r="B316" s="54" t="s">
        <v>444</v>
      </c>
      <c r="C316" s="13" t="s">
        <v>445</v>
      </c>
      <c r="D316" s="54">
        <v>148</v>
      </c>
      <c r="E316" s="54">
        <v>119</v>
      </c>
      <c r="F316" s="54">
        <v>121</v>
      </c>
      <c r="G316" s="54">
        <v>96</v>
      </c>
      <c r="H316" s="78" t="s">
        <v>352</v>
      </c>
    </row>
    <row r="317" spans="2:8" x14ac:dyDescent="0.2">
      <c r="B317" s="54" t="s">
        <v>444</v>
      </c>
      <c r="C317" s="13" t="s">
        <v>446</v>
      </c>
      <c r="D317" s="54">
        <v>148</v>
      </c>
      <c r="E317" s="54">
        <v>119</v>
      </c>
      <c r="F317" s="54">
        <v>121</v>
      </c>
      <c r="G317" s="54">
        <v>96</v>
      </c>
      <c r="H317" s="78" t="s">
        <v>352</v>
      </c>
    </row>
    <row r="318" spans="2:8" x14ac:dyDescent="0.2">
      <c r="B318" s="54" t="s">
        <v>444</v>
      </c>
      <c r="C318" s="13" t="s">
        <v>447</v>
      </c>
      <c r="D318" s="54">
        <v>148</v>
      </c>
      <c r="E318" s="54">
        <v>119</v>
      </c>
      <c r="F318" s="54">
        <v>121</v>
      </c>
      <c r="G318" s="54">
        <v>96</v>
      </c>
      <c r="H318" s="78" t="s">
        <v>352</v>
      </c>
    </row>
    <row r="319" spans="2:8" x14ac:dyDescent="0.2">
      <c r="B319" s="54" t="s">
        <v>444</v>
      </c>
      <c r="C319" s="13" t="s">
        <v>448</v>
      </c>
      <c r="D319" s="54">
        <v>148</v>
      </c>
      <c r="E319" s="54">
        <v>119</v>
      </c>
      <c r="F319" s="54">
        <v>121</v>
      </c>
      <c r="G319" s="54">
        <v>96</v>
      </c>
      <c r="H319" s="78" t="s">
        <v>352</v>
      </c>
    </row>
    <row r="320" spans="2:8" x14ac:dyDescent="0.2">
      <c r="B320" s="54" t="s">
        <v>444</v>
      </c>
      <c r="C320" s="13" t="s">
        <v>449</v>
      </c>
      <c r="D320" s="54">
        <v>148</v>
      </c>
      <c r="E320" s="54">
        <v>119</v>
      </c>
      <c r="F320" s="54">
        <v>121</v>
      </c>
      <c r="G320" s="54">
        <v>96</v>
      </c>
      <c r="H320" s="78" t="s">
        <v>352</v>
      </c>
    </row>
    <row r="321" spans="2:8" x14ac:dyDescent="0.2">
      <c r="B321" s="54" t="s">
        <v>444</v>
      </c>
      <c r="C321" s="13" t="s">
        <v>450</v>
      </c>
      <c r="D321" s="54">
        <v>186</v>
      </c>
      <c r="E321" s="54">
        <v>132</v>
      </c>
      <c r="F321" s="54">
        <v>145</v>
      </c>
      <c r="G321" s="54">
        <v>120</v>
      </c>
      <c r="H321" s="78" t="s">
        <v>352</v>
      </c>
    </row>
    <row r="322" spans="2:8" x14ac:dyDescent="0.2">
      <c r="B322" s="54" t="s">
        <v>444</v>
      </c>
      <c r="C322" s="13" t="s">
        <v>451</v>
      </c>
      <c r="D322" s="54">
        <v>240</v>
      </c>
      <c r="E322" s="54">
        <v>171</v>
      </c>
      <c r="F322" s="54">
        <v>167</v>
      </c>
      <c r="G322" s="54">
        <v>155</v>
      </c>
      <c r="H322" s="78" t="s">
        <v>352</v>
      </c>
    </row>
    <row r="323" spans="2:8" x14ac:dyDescent="0.2">
      <c r="B323" s="54" t="s">
        <v>444</v>
      </c>
      <c r="C323" s="13" t="s">
        <v>452</v>
      </c>
      <c r="D323" s="54">
        <v>240</v>
      </c>
      <c r="E323" s="54">
        <v>171</v>
      </c>
      <c r="F323" s="54">
        <v>167</v>
      </c>
      <c r="G323" s="54">
        <v>155</v>
      </c>
      <c r="H323" s="78" t="s">
        <v>352</v>
      </c>
    </row>
    <row r="324" spans="2:8" x14ac:dyDescent="0.2">
      <c r="B324" s="54" t="s">
        <v>444</v>
      </c>
      <c r="C324" s="13" t="s">
        <v>453</v>
      </c>
      <c r="D324" s="54">
        <v>240</v>
      </c>
      <c r="E324" s="54">
        <v>171</v>
      </c>
      <c r="F324" s="54">
        <v>167</v>
      </c>
      <c r="G324" s="54">
        <v>155</v>
      </c>
      <c r="H324" s="78" t="s">
        <v>352</v>
      </c>
    </row>
    <row r="325" spans="2:8" x14ac:dyDescent="0.2">
      <c r="B325" s="54" t="s">
        <v>444</v>
      </c>
      <c r="C325" s="13" t="s">
        <v>454</v>
      </c>
      <c r="D325" s="54">
        <v>257</v>
      </c>
      <c r="E325" s="54">
        <v>182</v>
      </c>
      <c r="F325" s="54">
        <v>190</v>
      </c>
      <c r="G325" s="54">
        <v>166</v>
      </c>
      <c r="H325" s="78" t="s">
        <v>352</v>
      </c>
    </row>
    <row r="326" spans="2:8" x14ac:dyDescent="0.2">
      <c r="B326" s="54" t="s">
        <v>444</v>
      </c>
      <c r="C326" s="13" t="s">
        <v>455</v>
      </c>
      <c r="D326" s="54">
        <v>257</v>
      </c>
      <c r="E326" s="54">
        <v>182</v>
      </c>
      <c r="F326" s="54">
        <v>190</v>
      </c>
      <c r="G326" s="54">
        <v>166</v>
      </c>
      <c r="H326" s="78" t="s">
        <v>352</v>
      </c>
    </row>
    <row r="327" spans="2:8" x14ac:dyDescent="0.2">
      <c r="B327" s="54" t="s">
        <v>444</v>
      </c>
      <c r="C327" s="13" t="s">
        <v>456</v>
      </c>
      <c r="D327" s="54">
        <v>257</v>
      </c>
      <c r="E327" s="54">
        <v>182</v>
      </c>
      <c r="F327" s="54">
        <v>190</v>
      </c>
      <c r="G327" s="54">
        <v>166</v>
      </c>
      <c r="H327" s="78" t="s">
        <v>352</v>
      </c>
    </row>
    <row r="328" spans="2:8" x14ac:dyDescent="0.2">
      <c r="B328" s="54" t="s">
        <v>444</v>
      </c>
      <c r="C328" s="13" t="s">
        <v>457</v>
      </c>
      <c r="D328" s="54">
        <v>291</v>
      </c>
      <c r="E328" s="54">
        <v>229</v>
      </c>
      <c r="F328" s="54">
        <v>236</v>
      </c>
      <c r="G328" s="54">
        <v>188</v>
      </c>
      <c r="H328" s="78" t="s">
        <v>352</v>
      </c>
    </row>
    <row r="329" spans="2:8" x14ac:dyDescent="0.2">
      <c r="B329" s="54" t="s">
        <v>444</v>
      </c>
      <c r="C329" s="13" t="s">
        <v>458</v>
      </c>
      <c r="D329" s="54">
        <v>291</v>
      </c>
      <c r="E329" s="54">
        <v>229</v>
      </c>
      <c r="F329" s="54">
        <v>236</v>
      </c>
      <c r="G329" s="54">
        <v>188</v>
      </c>
      <c r="H329" s="78" t="s">
        <v>352</v>
      </c>
    </row>
    <row r="330" spans="2:8" x14ac:dyDescent="0.2">
      <c r="B330" s="54" t="s">
        <v>444</v>
      </c>
      <c r="C330" s="13" t="s">
        <v>459</v>
      </c>
      <c r="D330" s="54">
        <v>291</v>
      </c>
      <c r="E330" s="54">
        <v>216</v>
      </c>
      <c r="F330" s="54">
        <v>249</v>
      </c>
      <c r="G330" s="54">
        <v>188</v>
      </c>
      <c r="H330" s="78" t="s">
        <v>352</v>
      </c>
    </row>
    <row r="331" spans="2:8" x14ac:dyDescent="0.2">
      <c r="B331" s="54" t="s">
        <v>444</v>
      </c>
      <c r="C331" s="13" t="s">
        <v>460</v>
      </c>
      <c r="D331" s="54">
        <v>334</v>
      </c>
      <c r="E331" s="54">
        <v>216</v>
      </c>
      <c r="F331" s="54">
        <v>249</v>
      </c>
      <c r="G331" s="54">
        <v>217</v>
      </c>
      <c r="H331" s="78" t="s">
        <v>352</v>
      </c>
    </row>
    <row r="332" spans="2:8" x14ac:dyDescent="0.2">
      <c r="B332" s="54" t="s">
        <v>444</v>
      </c>
      <c r="C332" s="13" t="s">
        <v>461</v>
      </c>
      <c r="D332" s="54">
        <v>334</v>
      </c>
      <c r="E332" s="54">
        <v>216</v>
      </c>
      <c r="F332" s="54">
        <v>249</v>
      </c>
      <c r="G332" s="54">
        <v>217</v>
      </c>
      <c r="H332" s="78" t="s">
        <v>352</v>
      </c>
    </row>
    <row r="333" spans="2:8" x14ac:dyDescent="0.2">
      <c r="B333" s="54" t="s">
        <v>444</v>
      </c>
      <c r="C333" s="13" t="s">
        <v>462</v>
      </c>
      <c r="D333" s="54">
        <v>350</v>
      </c>
      <c r="E333" s="54">
        <v>229</v>
      </c>
      <c r="F333" s="54">
        <v>236</v>
      </c>
      <c r="G333" s="54">
        <v>226</v>
      </c>
      <c r="H333" s="78" t="s">
        <v>352</v>
      </c>
    </row>
    <row r="334" spans="2:8" x14ac:dyDescent="0.2">
      <c r="B334" s="54" t="s">
        <v>444</v>
      </c>
      <c r="C334" s="13" t="s">
        <v>463</v>
      </c>
      <c r="D334" s="54">
        <v>350</v>
      </c>
      <c r="E334" s="54">
        <v>229</v>
      </c>
      <c r="F334" s="54">
        <v>236</v>
      </c>
      <c r="G334" s="54">
        <v>226</v>
      </c>
      <c r="H334" s="78" t="s">
        <v>352</v>
      </c>
    </row>
    <row r="335" spans="2:8" x14ac:dyDescent="0.2">
      <c r="B335" s="54" t="s">
        <v>444</v>
      </c>
      <c r="C335" s="13" t="s">
        <v>464</v>
      </c>
      <c r="D335" s="54">
        <v>350</v>
      </c>
      <c r="E335" s="54">
        <v>229</v>
      </c>
      <c r="F335" s="54">
        <v>236</v>
      </c>
      <c r="G335" s="54">
        <v>226</v>
      </c>
      <c r="H335" s="78" t="s">
        <v>352</v>
      </c>
    </row>
    <row r="336" spans="2:8" x14ac:dyDescent="0.2">
      <c r="B336" s="54" t="s">
        <v>444</v>
      </c>
      <c r="C336" s="13" t="s">
        <v>465</v>
      </c>
      <c r="D336" s="54">
        <v>350</v>
      </c>
      <c r="E336" s="54">
        <v>229</v>
      </c>
      <c r="F336" s="54">
        <v>236</v>
      </c>
      <c r="G336" s="54">
        <v>226</v>
      </c>
      <c r="H336" s="78" t="s">
        <v>352</v>
      </c>
    </row>
    <row r="337" spans="2:8" x14ac:dyDescent="0.2">
      <c r="B337" s="54" t="s">
        <v>444</v>
      </c>
      <c r="C337" s="13" t="s">
        <v>466</v>
      </c>
      <c r="D337" s="54">
        <v>370</v>
      </c>
      <c r="E337" s="54">
        <v>253</v>
      </c>
      <c r="F337" s="54">
        <v>290</v>
      </c>
      <c r="G337" s="54">
        <v>239</v>
      </c>
      <c r="H337" s="78" t="s">
        <v>352</v>
      </c>
    </row>
    <row r="338" spans="2:8" x14ac:dyDescent="0.2">
      <c r="B338" s="54" t="s">
        <v>444</v>
      </c>
      <c r="C338" s="13" t="s">
        <v>467</v>
      </c>
      <c r="D338" s="54">
        <v>370</v>
      </c>
      <c r="E338" s="54">
        <v>253</v>
      </c>
      <c r="F338" s="54">
        <v>290</v>
      </c>
      <c r="G338" s="54">
        <v>239</v>
      </c>
      <c r="H338" s="78" t="s">
        <v>352</v>
      </c>
    </row>
    <row r="339" spans="2:8" x14ac:dyDescent="0.2">
      <c r="B339" s="54" t="s">
        <v>468</v>
      </c>
      <c r="C339" s="13" t="s">
        <v>469</v>
      </c>
      <c r="D339" s="54">
        <v>353</v>
      </c>
      <c r="E339" s="54">
        <v>249</v>
      </c>
      <c r="F339" s="54">
        <v>276</v>
      </c>
      <c r="G339" s="54">
        <v>228</v>
      </c>
      <c r="H339" s="78" t="s">
        <v>352</v>
      </c>
    </row>
    <row r="340" spans="2:8" x14ac:dyDescent="0.2">
      <c r="B340" s="54" t="s">
        <v>470</v>
      </c>
      <c r="C340" s="13" t="s">
        <v>471</v>
      </c>
      <c r="D340" s="54">
        <v>513</v>
      </c>
      <c r="E340" s="54">
        <v>333</v>
      </c>
      <c r="F340" s="54">
        <v>384</v>
      </c>
      <c r="G340" s="54">
        <v>331</v>
      </c>
      <c r="H340" s="78" t="s">
        <v>352</v>
      </c>
    </row>
    <row r="341" spans="2:8" x14ac:dyDescent="0.2">
      <c r="B341" s="54" t="s">
        <v>470</v>
      </c>
      <c r="C341" s="13" t="s">
        <v>633</v>
      </c>
      <c r="D341" s="54">
        <v>645</v>
      </c>
      <c r="E341" s="54">
        <v>400</v>
      </c>
      <c r="F341" s="54">
        <v>450</v>
      </c>
      <c r="G341" s="54">
        <v>416</v>
      </c>
      <c r="H341" s="78" t="s">
        <v>492</v>
      </c>
    </row>
    <row r="342" spans="2:8" x14ac:dyDescent="0.2">
      <c r="B342" s="54" t="s">
        <v>472</v>
      </c>
      <c r="C342" s="13" t="s">
        <v>634</v>
      </c>
      <c r="D342" s="54">
        <v>200</v>
      </c>
      <c r="E342" s="54">
        <v>158</v>
      </c>
      <c r="F342" s="54">
        <v>166</v>
      </c>
      <c r="G342" s="54">
        <v>129</v>
      </c>
      <c r="H342" s="78" t="s">
        <v>492</v>
      </c>
    </row>
    <row r="343" spans="2:8" x14ac:dyDescent="0.2">
      <c r="B343" s="54" t="s">
        <v>472</v>
      </c>
      <c r="C343" s="13" t="s">
        <v>635</v>
      </c>
      <c r="D343" s="54">
        <v>200</v>
      </c>
      <c r="E343" s="54">
        <v>158</v>
      </c>
      <c r="F343" s="54">
        <v>166</v>
      </c>
      <c r="G343" s="54">
        <v>129</v>
      </c>
      <c r="H343" s="78" t="s">
        <v>492</v>
      </c>
    </row>
    <row r="344" spans="2:8" x14ac:dyDescent="0.2">
      <c r="B344" s="54" t="s">
        <v>472</v>
      </c>
      <c r="C344" s="13" t="s">
        <v>636</v>
      </c>
      <c r="D344" s="54">
        <v>200</v>
      </c>
      <c r="E344" s="54">
        <v>158</v>
      </c>
      <c r="F344" s="54">
        <v>166</v>
      </c>
      <c r="G344" s="54">
        <v>129</v>
      </c>
      <c r="H344" s="78" t="s">
        <v>492</v>
      </c>
    </row>
    <row r="345" spans="2:8" x14ac:dyDescent="0.2">
      <c r="B345" s="54" t="s">
        <v>472</v>
      </c>
      <c r="C345" s="13" t="s">
        <v>637</v>
      </c>
      <c r="D345" s="54">
        <v>200</v>
      </c>
      <c r="E345" s="54">
        <v>158</v>
      </c>
      <c r="F345" s="54">
        <v>166</v>
      </c>
      <c r="G345" s="54">
        <v>129</v>
      </c>
      <c r="H345" s="78" t="s">
        <v>492</v>
      </c>
    </row>
    <row r="346" spans="2:8" x14ac:dyDescent="0.2">
      <c r="B346" s="54" t="s">
        <v>472</v>
      </c>
      <c r="C346" s="13" t="s">
        <v>638</v>
      </c>
      <c r="D346" s="54">
        <v>277</v>
      </c>
      <c r="E346" s="54">
        <v>198</v>
      </c>
      <c r="F346" s="54">
        <v>211</v>
      </c>
      <c r="G346" s="54">
        <v>179</v>
      </c>
      <c r="H346" s="78" t="s">
        <v>492</v>
      </c>
    </row>
    <row r="347" spans="2:8" x14ac:dyDescent="0.2">
      <c r="B347" s="54" t="s">
        <v>472</v>
      </c>
      <c r="C347" s="13" t="s">
        <v>639</v>
      </c>
      <c r="D347" s="54">
        <v>277</v>
      </c>
      <c r="E347" s="54">
        <v>198</v>
      </c>
      <c r="F347" s="54">
        <v>211</v>
      </c>
      <c r="G347" s="54">
        <v>179</v>
      </c>
      <c r="H347" s="78" t="s">
        <v>492</v>
      </c>
    </row>
    <row r="348" spans="2:8" x14ac:dyDescent="0.2">
      <c r="B348" s="54" t="s">
        <v>472</v>
      </c>
      <c r="C348" s="13" t="s">
        <v>640</v>
      </c>
      <c r="D348" s="54">
        <v>277</v>
      </c>
      <c r="E348" s="54">
        <v>198</v>
      </c>
      <c r="F348" s="54">
        <v>211</v>
      </c>
      <c r="G348" s="54">
        <v>179</v>
      </c>
      <c r="H348" s="78" t="s">
        <v>492</v>
      </c>
    </row>
    <row r="349" spans="2:8" x14ac:dyDescent="0.2">
      <c r="B349" s="54" t="s">
        <v>472</v>
      </c>
      <c r="C349" s="13" t="s">
        <v>113</v>
      </c>
      <c r="D349" s="54">
        <v>437</v>
      </c>
      <c r="E349" s="54">
        <v>294</v>
      </c>
      <c r="F349" s="54">
        <v>333</v>
      </c>
      <c r="G349" s="54">
        <v>282</v>
      </c>
      <c r="H349" s="78" t="s">
        <v>492</v>
      </c>
    </row>
    <row r="350" spans="2:8" x14ac:dyDescent="0.2">
      <c r="B350" s="54" t="s">
        <v>472</v>
      </c>
      <c r="C350" s="13" t="s">
        <v>81</v>
      </c>
      <c r="D350" s="54">
        <v>454</v>
      </c>
      <c r="E350" s="54">
        <v>304</v>
      </c>
      <c r="F350" s="54">
        <v>342</v>
      </c>
      <c r="G350" s="54">
        <v>293</v>
      </c>
      <c r="H350" s="78" t="s">
        <v>492</v>
      </c>
    </row>
    <row r="351" spans="2:8" x14ac:dyDescent="0.2">
      <c r="B351" s="54" t="s">
        <v>472</v>
      </c>
      <c r="C351" s="13" t="s">
        <v>473</v>
      </c>
      <c r="D351" s="54">
        <v>505</v>
      </c>
      <c r="E351" s="54">
        <v>341</v>
      </c>
      <c r="F351" s="54">
        <v>400</v>
      </c>
      <c r="G351" s="54">
        <v>326</v>
      </c>
      <c r="H351" s="78" t="s">
        <v>352</v>
      </c>
    </row>
    <row r="352" spans="2:8" x14ac:dyDescent="0.2">
      <c r="B352" s="54" t="s">
        <v>472</v>
      </c>
      <c r="C352" s="13" t="s">
        <v>474</v>
      </c>
      <c r="D352" s="54">
        <v>505</v>
      </c>
      <c r="E352" s="54">
        <v>341</v>
      </c>
      <c r="F352" s="54">
        <v>400</v>
      </c>
      <c r="G352" s="54">
        <v>326</v>
      </c>
      <c r="H352" s="78" t="s">
        <v>352</v>
      </c>
    </row>
    <row r="353" spans="2:8" x14ac:dyDescent="0.2">
      <c r="B353" s="54" t="s">
        <v>472</v>
      </c>
      <c r="C353" s="13" t="s">
        <v>475</v>
      </c>
      <c r="D353" s="54">
        <v>572</v>
      </c>
      <c r="E353" s="54">
        <v>389</v>
      </c>
      <c r="F353" s="54">
        <v>451</v>
      </c>
      <c r="G353" s="54">
        <v>369</v>
      </c>
      <c r="H353" s="78" t="s">
        <v>352</v>
      </c>
    </row>
    <row r="354" spans="2:8" x14ac:dyDescent="0.2">
      <c r="B354" s="54" t="s">
        <v>472</v>
      </c>
      <c r="C354" s="13" t="s">
        <v>476</v>
      </c>
      <c r="D354" s="54">
        <v>572</v>
      </c>
      <c r="E354" s="54">
        <v>389</v>
      </c>
      <c r="F354" s="54">
        <v>451</v>
      </c>
      <c r="G354" s="54">
        <v>369</v>
      </c>
      <c r="H354" s="78" t="s">
        <v>352</v>
      </c>
    </row>
    <row r="355" spans="2:8" x14ac:dyDescent="0.2">
      <c r="B355" s="54" t="s">
        <v>472</v>
      </c>
      <c r="C355" s="13" t="s">
        <v>477</v>
      </c>
      <c r="D355" s="54">
        <v>698</v>
      </c>
      <c r="E355" s="54">
        <v>400</v>
      </c>
      <c r="F355" s="54">
        <v>450</v>
      </c>
      <c r="G355" s="54">
        <v>450</v>
      </c>
      <c r="H355" s="78" t="s">
        <v>352</v>
      </c>
    </row>
    <row r="356" spans="2:8" x14ac:dyDescent="0.2">
      <c r="B356" s="54" t="s">
        <v>472</v>
      </c>
      <c r="C356" s="13" t="s">
        <v>478</v>
      </c>
      <c r="D356" s="54">
        <v>698</v>
      </c>
      <c r="E356" s="54">
        <v>400</v>
      </c>
      <c r="F356" s="54">
        <v>450</v>
      </c>
      <c r="G356" s="54">
        <v>450</v>
      </c>
      <c r="H356" s="78" t="s">
        <v>352</v>
      </c>
    </row>
    <row r="357" spans="2:8" x14ac:dyDescent="0.2">
      <c r="B357" s="54" t="s">
        <v>479</v>
      </c>
      <c r="C357" s="13" t="s">
        <v>480</v>
      </c>
      <c r="D357" s="54">
        <v>186</v>
      </c>
      <c r="E357" s="54">
        <v>132</v>
      </c>
      <c r="F357" s="54">
        <v>145</v>
      </c>
      <c r="G357" s="54">
        <v>120</v>
      </c>
      <c r="H357" s="78" t="s">
        <v>352</v>
      </c>
    </row>
    <row r="358" spans="2:8" x14ac:dyDescent="0.2">
      <c r="B358" s="54" t="s">
        <v>481</v>
      </c>
      <c r="C358" s="13">
        <v>845680</v>
      </c>
      <c r="D358" s="54">
        <v>169</v>
      </c>
      <c r="E358" s="54">
        <v>137</v>
      </c>
      <c r="F358" s="54">
        <v>147</v>
      </c>
      <c r="G358" s="54">
        <v>109</v>
      </c>
      <c r="H358" s="78" t="s">
        <v>352</v>
      </c>
    </row>
    <row r="359" spans="2:8" x14ac:dyDescent="0.2">
      <c r="B359" s="54" t="s">
        <v>481</v>
      </c>
      <c r="C359" s="13" t="s">
        <v>482</v>
      </c>
      <c r="D359" s="54">
        <v>195</v>
      </c>
      <c r="E359" s="54">
        <v>126</v>
      </c>
      <c r="F359" s="54">
        <v>123</v>
      </c>
      <c r="G359" s="54">
        <v>126</v>
      </c>
      <c r="H359" s="78" t="s">
        <v>352</v>
      </c>
    </row>
    <row r="360" spans="2:8" x14ac:dyDescent="0.2">
      <c r="B360" s="54" t="s">
        <v>68</v>
      </c>
      <c r="C360" s="13" t="s">
        <v>69</v>
      </c>
      <c r="D360" s="54">
        <v>262</v>
      </c>
      <c r="E360" s="54">
        <v>164</v>
      </c>
      <c r="F360" s="54">
        <v>181</v>
      </c>
      <c r="G360" s="54">
        <v>169</v>
      </c>
      <c r="H360" s="78" t="s">
        <v>492</v>
      </c>
    </row>
    <row r="361" spans="2:8" x14ac:dyDescent="0.2">
      <c r="B361" s="54" t="s">
        <v>483</v>
      </c>
      <c r="C361" s="13" t="s">
        <v>484</v>
      </c>
      <c r="D361" s="54">
        <v>90</v>
      </c>
      <c r="E361" s="54">
        <v>61</v>
      </c>
      <c r="F361" s="54">
        <v>67</v>
      </c>
      <c r="G361" s="54">
        <v>55</v>
      </c>
      <c r="H361" s="78" t="s">
        <v>352</v>
      </c>
    </row>
    <row r="362" spans="2:8" x14ac:dyDescent="0.2">
      <c r="B362" s="54" t="s">
        <v>641</v>
      </c>
      <c r="C362" s="13" t="s">
        <v>232</v>
      </c>
      <c r="D362" s="54">
        <v>116</v>
      </c>
      <c r="E362" s="54">
        <v>84</v>
      </c>
      <c r="F362" s="54">
        <v>97</v>
      </c>
      <c r="G362" s="54">
        <v>75</v>
      </c>
      <c r="H362" s="78" t="s">
        <v>492</v>
      </c>
    </row>
    <row r="363" spans="2:8" x14ac:dyDescent="0.2">
      <c r="B363" s="54" t="s">
        <v>641</v>
      </c>
      <c r="C363" s="13" t="s">
        <v>239</v>
      </c>
      <c r="D363" s="54">
        <v>121</v>
      </c>
      <c r="E363" s="54">
        <v>88</v>
      </c>
      <c r="F363" s="54">
        <v>98</v>
      </c>
      <c r="G363" s="54">
        <v>78</v>
      </c>
      <c r="H363" s="78" t="s">
        <v>492</v>
      </c>
    </row>
    <row r="364" spans="2:8" x14ac:dyDescent="0.2">
      <c r="B364" s="54" t="s">
        <v>641</v>
      </c>
      <c r="C364" s="13" t="s">
        <v>309</v>
      </c>
      <c r="D364" s="54">
        <v>240</v>
      </c>
      <c r="E364" s="54">
        <v>164</v>
      </c>
      <c r="F364" s="54">
        <v>194</v>
      </c>
      <c r="G364" s="54">
        <v>155</v>
      </c>
      <c r="H364" s="78" t="s">
        <v>492</v>
      </c>
    </row>
    <row r="365" spans="2:8" x14ac:dyDescent="0.2">
      <c r="B365" s="54" t="s">
        <v>641</v>
      </c>
      <c r="C365" s="13" t="s">
        <v>642</v>
      </c>
      <c r="D365" s="54">
        <v>256</v>
      </c>
      <c r="E365" s="54">
        <v>170</v>
      </c>
      <c r="F365" s="54">
        <v>185</v>
      </c>
      <c r="G365" s="54">
        <v>165</v>
      </c>
      <c r="H365" s="78" t="s">
        <v>492</v>
      </c>
    </row>
    <row r="366" spans="2:8" x14ac:dyDescent="0.2">
      <c r="B366" s="54" t="s">
        <v>641</v>
      </c>
      <c r="C366" s="13" t="s">
        <v>299</v>
      </c>
      <c r="D366" s="54">
        <v>256</v>
      </c>
      <c r="E366" s="54">
        <v>170</v>
      </c>
      <c r="F366" s="54">
        <v>185</v>
      </c>
      <c r="G366" s="54">
        <v>165</v>
      </c>
      <c r="H366" s="78" t="s">
        <v>492</v>
      </c>
    </row>
    <row r="367" spans="2:8" x14ac:dyDescent="0.2">
      <c r="B367" s="54" t="s">
        <v>127</v>
      </c>
      <c r="C367" s="13" t="s">
        <v>289</v>
      </c>
      <c r="D367" s="54">
        <v>210</v>
      </c>
      <c r="E367" s="54">
        <v>153</v>
      </c>
      <c r="F367" s="54">
        <v>155</v>
      </c>
      <c r="G367" s="54">
        <v>133</v>
      </c>
      <c r="H367" s="78" t="s">
        <v>492</v>
      </c>
    </row>
    <row r="368" spans="2:8" x14ac:dyDescent="0.2">
      <c r="B368" s="54" t="s">
        <v>127</v>
      </c>
      <c r="C368" s="13" t="s">
        <v>166</v>
      </c>
      <c r="D368" s="54">
        <v>254</v>
      </c>
      <c r="E368" s="54">
        <v>164</v>
      </c>
      <c r="F368" s="54">
        <v>174</v>
      </c>
      <c r="G368" s="54">
        <v>164</v>
      </c>
      <c r="H368" s="78" t="s">
        <v>492</v>
      </c>
    </row>
    <row r="369" spans="2:8" x14ac:dyDescent="0.2">
      <c r="B369" s="54" t="s">
        <v>127</v>
      </c>
      <c r="C369" s="13" t="s">
        <v>157</v>
      </c>
      <c r="D369" s="54">
        <v>280</v>
      </c>
      <c r="E369" s="54">
        <v>194</v>
      </c>
      <c r="F369" s="54">
        <v>202</v>
      </c>
      <c r="G369" s="54">
        <v>181</v>
      </c>
      <c r="H369" s="78" t="s">
        <v>492</v>
      </c>
    </row>
    <row r="370" spans="2:8" x14ac:dyDescent="0.2">
      <c r="B370" s="54" t="s">
        <v>127</v>
      </c>
      <c r="C370" s="13" t="s">
        <v>128</v>
      </c>
      <c r="D370" s="54">
        <v>341</v>
      </c>
      <c r="E370" s="54">
        <v>231</v>
      </c>
      <c r="F370" s="54">
        <v>245</v>
      </c>
      <c r="G370" s="54">
        <v>220</v>
      </c>
      <c r="H370" s="78" t="s">
        <v>492</v>
      </c>
    </row>
    <row r="371" spans="2:8" x14ac:dyDescent="0.2">
      <c r="B371" s="54" t="s">
        <v>127</v>
      </c>
      <c r="C371" s="13" t="s">
        <v>178</v>
      </c>
      <c r="D371" s="54">
        <v>454</v>
      </c>
      <c r="E371" s="54">
        <v>303</v>
      </c>
      <c r="F371" s="54">
        <v>360</v>
      </c>
      <c r="G371" s="54">
        <v>293</v>
      </c>
      <c r="H371" s="78" t="s">
        <v>492</v>
      </c>
    </row>
    <row r="372" spans="2:8" x14ac:dyDescent="0.2">
      <c r="B372" s="54" t="s">
        <v>127</v>
      </c>
      <c r="C372" s="13" t="s">
        <v>644</v>
      </c>
      <c r="D372" s="54">
        <v>454</v>
      </c>
      <c r="E372" s="54">
        <v>303</v>
      </c>
      <c r="F372" s="54">
        <v>360</v>
      </c>
      <c r="G372" s="54">
        <v>293</v>
      </c>
      <c r="H372" s="78" t="s">
        <v>492</v>
      </c>
    </row>
    <row r="373" spans="2:8" x14ac:dyDescent="0.2">
      <c r="B373" s="54" t="s">
        <v>127</v>
      </c>
      <c r="C373" s="13" t="s">
        <v>485</v>
      </c>
      <c r="D373" s="54">
        <v>698</v>
      </c>
      <c r="E373" s="54">
        <v>400</v>
      </c>
      <c r="F373" s="54">
        <v>450</v>
      </c>
      <c r="G373" s="54">
        <v>450</v>
      </c>
      <c r="H373" s="78" t="s">
        <v>352</v>
      </c>
    </row>
    <row r="374" spans="2:8" x14ac:dyDescent="0.2">
      <c r="B374" s="54" t="s">
        <v>127</v>
      </c>
      <c r="C374" s="13" t="s">
        <v>486</v>
      </c>
      <c r="D374" s="54">
        <v>698</v>
      </c>
      <c r="E374" s="54">
        <v>400</v>
      </c>
      <c r="F374" s="54">
        <v>450</v>
      </c>
      <c r="G374" s="54">
        <v>450</v>
      </c>
      <c r="H374" s="78" t="s">
        <v>352</v>
      </c>
    </row>
    <row r="375" spans="2:8" x14ac:dyDescent="0.2">
      <c r="B375" s="54" t="s">
        <v>135</v>
      </c>
      <c r="C375" s="13" t="s">
        <v>643</v>
      </c>
      <c r="D375" s="54">
        <v>78</v>
      </c>
      <c r="E375" s="54">
        <v>45</v>
      </c>
      <c r="F375" s="54">
        <v>50</v>
      </c>
      <c r="G375" s="54">
        <v>50</v>
      </c>
      <c r="H375" s="78" t="s">
        <v>352</v>
      </c>
    </row>
    <row r="376" spans="2:8" x14ac:dyDescent="0.2">
      <c r="B376" s="54" t="s">
        <v>135</v>
      </c>
      <c r="C376" s="13" t="s">
        <v>304</v>
      </c>
      <c r="D376" s="54">
        <v>155</v>
      </c>
      <c r="E376" s="54">
        <v>100</v>
      </c>
      <c r="F376" s="54">
        <v>100</v>
      </c>
      <c r="G376" s="54">
        <v>100</v>
      </c>
      <c r="H376" s="78" t="s">
        <v>492</v>
      </c>
    </row>
    <row r="377" spans="2:8" x14ac:dyDescent="0.2">
      <c r="B377" s="54" t="s">
        <v>135</v>
      </c>
      <c r="C377" s="13" t="s">
        <v>287</v>
      </c>
      <c r="D377" s="54">
        <v>233</v>
      </c>
      <c r="E377" s="54">
        <v>150</v>
      </c>
      <c r="F377" s="54">
        <v>150</v>
      </c>
      <c r="G377" s="54">
        <v>150</v>
      </c>
      <c r="H377" s="78" t="s">
        <v>492</v>
      </c>
    </row>
    <row r="378" spans="2:8" x14ac:dyDescent="0.2">
      <c r="B378" s="54" t="s">
        <v>135</v>
      </c>
      <c r="C378" s="13" t="s">
        <v>134</v>
      </c>
      <c r="D378" s="54">
        <v>310</v>
      </c>
      <c r="E378" s="54">
        <v>200</v>
      </c>
      <c r="F378" s="54">
        <v>200</v>
      </c>
      <c r="G378" s="54">
        <v>200</v>
      </c>
      <c r="H378" s="78" t="s">
        <v>492</v>
      </c>
    </row>
    <row r="379" spans="2:8" x14ac:dyDescent="0.2">
      <c r="B379" s="54" t="s">
        <v>487</v>
      </c>
      <c r="C379" s="13" t="s">
        <v>488</v>
      </c>
      <c r="D379" s="54">
        <v>546</v>
      </c>
      <c r="E379" s="54">
        <v>363</v>
      </c>
      <c r="F379" s="54">
        <v>382</v>
      </c>
      <c r="G379" s="54">
        <v>352</v>
      </c>
      <c r="H379" s="78" t="s">
        <v>352</v>
      </c>
    </row>
    <row r="380" spans="2:8" x14ac:dyDescent="0.2">
      <c r="B380" s="54" t="s">
        <v>160</v>
      </c>
      <c r="C380" s="13" t="s">
        <v>256</v>
      </c>
      <c r="D380" s="54">
        <v>119</v>
      </c>
      <c r="E380" s="54">
        <v>86</v>
      </c>
      <c r="F380" s="54">
        <v>86</v>
      </c>
      <c r="G380" s="54">
        <v>77</v>
      </c>
      <c r="H380" s="78" t="s">
        <v>492</v>
      </c>
    </row>
    <row r="381" spans="2:8" x14ac:dyDescent="0.2">
      <c r="B381" s="54" t="s">
        <v>160</v>
      </c>
      <c r="C381" s="13" t="s">
        <v>161</v>
      </c>
      <c r="D381" s="54">
        <v>220</v>
      </c>
      <c r="E381" s="54">
        <v>152</v>
      </c>
      <c r="F381" s="54">
        <v>164</v>
      </c>
      <c r="G381" s="54">
        <v>142</v>
      </c>
      <c r="H381" s="78" t="s">
        <v>492</v>
      </c>
    </row>
    <row r="382" spans="2:8" x14ac:dyDescent="0.2">
      <c r="B382" s="54" t="s">
        <v>160</v>
      </c>
      <c r="C382" s="13" t="s">
        <v>204</v>
      </c>
      <c r="D382" s="54">
        <v>487</v>
      </c>
      <c r="E382" s="54">
        <v>343</v>
      </c>
      <c r="F382" s="54">
        <v>344</v>
      </c>
      <c r="G382" s="54">
        <v>314</v>
      </c>
      <c r="H382" s="78" t="s">
        <v>492</v>
      </c>
    </row>
    <row r="383" spans="2:8" x14ac:dyDescent="0.2">
      <c r="B383" s="54" t="s">
        <v>160</v>
      </c>
      <c r="C383" s="13" t="s">
        <v>181</v>
      </c>
      <c r="D383" s="54">
        <v>490</v>
      </c>
      <c r="E383" s="54">
        <v>325</v>
      </c>
      <c r="F383" s="54">
        <v>401</v>
      </c>
      <c r="G383" s="54">
        <v>316</v>
      </c>
      <c r="H383" s="78" t="s">
        <v>352</v>
      </c>
    </row>
    <row r="384" spans="2:8" x14ac:dyDescent="0.2">
      <c r="B384" s="54" t="s">
        <v>160</v>
      </c>
      <c r="C384" s="13" t="s">
        <v>179</v>
      </c>
      <c r="D384" s="54">
        <v>508</v>
      </c>
      <c r="E384" s="54">
        <v>336</v>
      </c>
      <c r="F384" s="54">
        <v>350</v>
      </c>
      <c r="G384" s="54">
        <v>328</v>
      </c>
      <c r="H384" s="78" t="s">
        <v>352</v>
      </c>
    </row>
    <row r="385" spans="2:8" x14ac:dyDescent="0.2">
      <c r="B385" s="54" t="s">
        <v>115</v>
      </c>
      <c r="C385" s="13" t="s">
        <v>645</v>
      </c>
      <c r="D385" s="54">
        <v>150</v>
      </c>
      <c r="E385" s="54">
        <v>98</v>
      </c>
      <c r="F385" s="54">
        <v>103</v>
      </c>
      <c r="G385" s="54">
        <v>98</v>
      </c>
      <c r="H385" s="78" t="s">
        <v>492</v>
      </c>
    </row>
    <row r="386" spans="2:8" x14ac:dyDescent="0.2">
      <c r="B386" s="54" t="s">
        <v>115</v>
      </c>
      <c r="C386" s="13" t="s">
        <v>244</v>
      </c>
      <c r="D386" s="54">
        <v>150</v>
      </c>
      <c r="E386" s="54">
        <v>98</v>
      </c>
      <c r="F386" s="54">
        <v>103</v>
      </c>
      <c r="G386" s="54">
        <v>98</v>
      </c>
      <c r="H386" s="78" t="s">
        <v>492</v>
      </c>
    </row>
    <row r="387" spans="2:8" x14ac:dyDescent="0.2">
      <c r="B387" s="54" t="s">
        <v>115</v>
      </c>
      <c r="C387" s="13" t="s">
        <v>245</v>
      </c>
      <c r="D387" s="54">
        <v>150</v>
      </c>
      <c r="E387" s="54">
        <v>98</v>
      </c>
      <c r="F387" s="54">
        <v>103</v>
      </c>
      <c r="G387" s="54">
        <v>98</v>
      </c>
      <c r="H387" s="78" t="s">
        <v>492</v>
      </c>
    </row>
    <row r="388" spans="2:8" x14ac:dyDescent="0.2">
      <c r="B388" s="54" t="s">
        <v>115</v>
      </c>
      <c r="C388" s="13">
        <v>9500</v>
      </c>
      <c r="D388" s="54">
        <v>284</v>
      </c>
      <c r="E388" s="54">
        <v>182</v>
      </c>
      <c r="F388" s="54">
        <v>194</v>
      </c>
      <c r="G388" s="54">
        <v>183</v>
      </c>
      <c r="H388" s="78" t="s">
        <v>492</v>
      </c>
    </row>
    <row r="389" spans="2:8" x14ac:dyDescent="0.2">
      <c r="B389" s="54" t="s">
        <v>115</v>
      </c>
      <c r="C389" s="13" t="s">
        <v>489</v>
      </c>
      <c r="D389" s="54">
        <v>300</v>
      </c>
      <c r="E389" s="54">
        <v>197</v>
      </c>
      <c r="F389" s="54">
        <v>214</v>
      </c>
      <c r="G389" s="54">
        <v>197</v>
      </c>
      <c r="H389" s="78" t="s">
        <v>352</v>
      </c>
    </row>
    <row r="390" spans="2:8" x14ac:dyDescent="0.2">
      <c r="B390" s="54" t="s">
        <v>115</v>
      </c>
      <c r="C390" s="13" t="s">
        <v>171</v>
      </c>
      <c r="D390" s="54">
        <v>300</v>
      </c>
      <c r="E390" s="54">
        <v>197</v>
      </c>
      <c r="F390" s="54">
        <v>214</v>
      </c>
      <c r="G390" s="54">
        <v>197</v>
      </c>
      <c r="H390" s="78" t="s">
        <v>492</v>
      </c>
    </row>
    <row r="391" spans="2:8" x14ac:dyDescent="0.2">
      <c r="B391" s="54" t="s">
        <v>115</v>
      </c>
      <c r="C391" s="13" t="s">
        <v>172</v>
      </c>
      <c r="D391" s="54">
        <v>300</v>
      </c>
      <c r="E391" s="54">
        <v>197</v>
      </c>
      <c r="F391" s="54">
        <v>214</v>
      </c>
      <c r="G391" s="54">
        <v>197</v>
      </c>
      <c r="H391" s="78" t="s">
        <v>492</v>
      </c>
    </row>
    <row r="392" spans="2:8" x14ac:dyDescent="0.2">
      <c r="B392" s="54" t="s">
        <v>115</v>
      </c>
      <c r="C392" s="13" t="s">
        <v>116</v>
      </c>
      <c r="D392" s="54">
        <v>320</v>
      </c>
      <c r="E392" s="54">
        <v>221</v>
      </c>
      <c r="F392" s="54">
        <v>218</v>
      </c>
      <c r="G392" s="54">
        <v>207</v>
      </c>
      <c r="H392" s="78" t="s">
        <v>492</v>
      </c>
    </row>
    <row r="393" spans="2:8" x14ac:dyDescent="0.2">
      <c r="B393" s="54" t="s">
        <v>115</v>
      </c>
      <c r="C393" s="13" t="s">
        <v>646</v>
      </c>
      <c r="D393" s="54">
        <v>320</v>
      </c>
      <c r="E393" s="54">
        <v>221</v>
      </c>
      <c r="F393" s="54">
        <v>218</v>
      </c>
      <c r="G393" s="54">
        <v>207</v>
      </c>
      <c r="H393" s="78" t="s">
        <v>492</v>
      </c>
    </row>
    <row r="394" spans="2:8" x14ac:dyDescent="0.2">
      <c r="B394" s="54" t="s">
        <v>115</v>
      </c>
      <c r="C394" s="13" t="s">
        <v>647</v>
      </c>
      <c r="D394" s="54">
        <v>320</v>
      </c>
      <c r="E394" s="54">
        <v>221</v>
      </c>
      <c r="F394" s="54">
        <v>218</v>
      </c>
      <c r="G394" s="54">
        <v>207</v>
      </c>
      <c r="H394" s="78" t="s">
        <v>492</v>
      </c>
    </row>
    <row r="395" spans="2:8" x14ac:dyDescent="0.2">
      <c r="B395" s="54" t="s">
        <v>115</v>
      </c>
      <c r="C395" s="13">
        <v>5300</v>
      </c>
      <c r="D395" s="54">
        <v>350</v>
      </c>
      <c r="E395" s="54">
        <v>216</v>
      </c>
      <c r="F395" s="54">
        <v>251</v>
      </c>
      <c r="G395" s="54">
        <v>235</v>
      </c>
      <c r="H395" s="78" t="s">
        <v>492</v>
      </c>
    </row>
    <row r="396" spans="2:8" x14ac:dyDescent="0.2">
      <c r="B396" s="54" t="s">
        <v>115</v>
      </c>
      <c r="C396" s="13">
        <v>5500</v>
      </c>
      <c r="D396" s="54">
        <v>350</v>
      </c>
      <c r="E396" s="54">
        <v>216</v>
      </c>
      <c r="F396" s="54">
        <v>251</v>
      </c>
      <c r="G396" s="54">
        <v>235</v>
      </c>
      <c r="H396" s="78" t="s">
        <v>492</v>
      </c>
    </row>
    <row r="397" spans="2:8" x14ac:dyDescent="0.2">
      <c r="B397" s="54" t="s">
        <v>115</v>
      </c>
      <c r="C397" s="13">
        <v>6300</v>
      </c>
      <c r="D397" s="54">
        <v>350</v>
      </c>
      <c r="E397" s="54">
        <v>216</v>
      </c>
      <c r="F397" s="54">
        <v>251</v>
      </c>
      <c r="G397" s="54">
        <v>235</v>
      </c>
      <c r="H397" s="78" t="s">
        <v>492</v>
      </c>
    </row>
    <row r="398" spans="2:8" x14ac:dyDescent="0.2">
      <c r="B398" s="54" t="s">
        <v>115</v>
      </c>
      <c r="C398" s="13" t="s">
        <v>648</v>
      </c>
      <c r="D398" s="54">
        <v>360</v>
      </c>
      <c r="E398" s="54">
        <v>243</v>
      </c>
      <c r="F398" s="54">
        <v>246</v>
      </c>
      <c r="G398" s="54">
        <v>232</v>
      </c>
      <c r="H398" s="78" t="s">
        <v>492</v>
      </c>
    </row>
    <row r="399" spans="2:8" x14ac:dyDescent="0.2">
      <c r="B399" s="54" t="s">
        <v>115</v>
      </c>
      <c r="C399" s="13" t="s">
        <v>129</v>
      </c>
      <c r="D399" s="54">
        <v>360</v>
      </c>
      <c r="E399" s="54">
        <v>243</v>
      </c>
      <c r="F399" s="54">
        <v>246</v>
      </c>
      <c r="G399" s="54">
        <v>232</v>
      </c>
      <c r="H399" s="78" t="s">
        <v>492</v>
      </c>
    </row>
    <row r="400" spans="2:8" x14ac:dyDescent="0.2">
      <c r="B400" s="54" t="s">
        <v>115</v>
      </c>
      <c r="C400" s="13" t="s">
        <v>649</v>
      </c>
      <c r="D400" s="54">
        <v>360</v>
      </c>
      <c r="E400" s="54">
        <v>243</v>
      </c>
      <c r="F400" s="54">
        <v>246</v>
      </c>
      <c r="G400" s="54">
        <v>232</v>
      </c>
      <c r="H400" s="78" t="s">
        <v>492</v>
      </c>
    </row>
    <row r="401" spans="2:8" x14ac:dyDescent="0.2">
      <c r="B401" s="54" t="s">
        <v>115</v>
      </c>
      <c r="C401" s="13" t="s">
        <v>650</v>
      </c>
      <c r="D401" s="54">
        <v>360</v>
      </c>
      <c r="E401" s="54">
        <v>243</v>
      </c>
      <c r="F401" s="54">
        <v>246</v>
      </c>
      <c r="G401" s="54">
        <v>232</v>
      </c>
      <c r="H401" s="78" t="s">
        <v>492</v>
      </c>
    </row>
    <row r="402" spans="2:8" x14ac:dyDescent="0.2">
      <c r="B402" s="54" t="s">
        <v>115</v>
      </c>
      <c r="C402" s="13" t="s">
        <v>651</v>
      </c>
      <c r="D402" s="54">
        <v>360</v>
      </c>
      <c r="E402" s="54">
        <v>243</v>
      </c>
      <c r="F402" s="54">
        <v>246</v>
      </c>
      <c r="G402" s="54">
        <v>232</v>
      </c>
      <c r="H402" s="78" t="s">
        <v>492</v>
      </c>
    </row>
    <row r="403" spans="2:8" x14ac:dyDescent="0.2">
      <c r="B403" s="54" t="s">
        <v>115</v>
      </c>
      <c r="C403" s="13" t="s">
        <v>652</v>
      </c>
      <c r="D403" s="54">
        <v>360</v>
      </c>
      <c r="E403" s="54">
        <v>243</v>
      </c>
      <c r="F403" s="54">
        <v>246</v>
      </c>
      <c r="G403" s="54">
        <v>232</v>
      </c>
      <c r="H403" s="78" t="s">
        <v>492</v>
      </c>
    </row>
    <row r="404" spans="2:8" x14ac:dyDescent="0.2">
      <c r="B404" s="54" t="s">
        <v>115</v>
      </c>
      <c r="C404" s="13" t="s">
        <v>195</v>
      </c>
      <c r="D404" s="54">
        <v>400</v>
      </c>
      <c r="E404" s="54">
        <v>264</v>
      </c>
      <c r="F404" s="54">
        <v>301</v>
      </c>
      <c r="G404" s="54">
        <v>258</v>
      </c>
      <c r="H404" s="78" t="s">
        <v>492</v>
      </c>
    </row>
    <row r="405" spans="2:8" x14ac:dyDescent="0.2">
      <c r="B405" s="54" t="s">
        <v>115</v>
      </c>
      <c r="C405" s="13" t="s">
        <v>653</v>
      </c>
      <c r="D405" s="54">
        <v>400</v>
      </c>
      <c r="E405" s="54">
        <v>264</v>
      </c>
      <c r="F405" s="54">
        <v>301</v>
      </c>
      <c r="G405" s="54">
        <v>258</v>
      </c>
      <c r="H405" s="78" t="s">
        <v>492</v>
      </c>
    </row>
    <row r="406" spans="2:8" x14ac:dyDescent="0.2">
      <c r="B406" s="54" t="s">
        <v>115</v>
      </c>
      <c r="C406" s="13" t="s">
        <v>654</v>
      </c>
      <c r="D406" s="54">
        <v>400</v>
      </c>
      <c r="E406" s="54">
        <v>264</v>
      </c>
      <c r="F406" s="54">
        <v>301</v>
      </c>
      <c r="G406" s="54">
        <v>258</v>
      </c>
      <c r="H406" s="78" t="s">
        <v>492</v>
      </c>
    </row>
    <row r="407" spans="2:8" x14ac:dyDescent="0.2">
      <c r="B407" s="54" t="s">
        <v>115</v>
      </c>
      <c r="C407" s="13" t="s">
        <v>655</v>
      </c>
      <c r="D407" s="54">
        <v>450</v>
      </c>
      <c r="E407" s="54">
        <v>298</v>
      </c>
      <c r="F407" s="54">
        <v>343</v>
      </c>
      <c r="G407" s="54">
        <v>291</v>
      </c>
      <c r="H407" s="78" t="s">
        <v>492</v>
      </c>
    </row>
    <row r="408" spans="2:8" x14ac:dyDescent="0.2">
      <c r="B408" s="54" t="s">
        <v>115</v>
      </c>
      <c r="C408" s="13" t="s">
        <v>212</v>
      </c>
      <c r="D408" s="54">
        <v>450</v>
      </c>
      <c r="E408" s="54">
        <v>298</v>
      </c>
      <c r="F408" s="54">
        <v>343</v>
      </c>
      <c r="G408" s="54">
        <v>291</v>
      </c>
      <c r="H408" s="78" t="s">
        <v>492</v>
      </c>
    </row>
    <row r="409" spans="2:8" x14ac:dyDescent="0.2">
      <c r="B409" s="54" t="s">
        <v>115</v>
      </c>
      <c r="C409" s="13" t="s">
        <v>213</v>
      </c>
      <c r="D409" s="54">
        <v>450</v>
      </c>
      <c r="E409" s="54">
        <v>298</v>
      </c>
      <c r="F409" s="54">
        <v>343</v>
      </c>
      <c r="G409" s="54">
        <v>291</v>
      </c>
      <c r="H409" s="78" t="s">
        <v>492</v>
      </c>
    </row>
    <row r="410" spans="2:8" x14ac:dyDescent="0.2">
      <c r="B410" s="54" t="s">
        <v>115</v>
      </c>
      <c r="C410" s="13" t="s">
        <v>490</v>
      </c>
      <c r="D410" s="54">
        <v>698</v>
      </c>
      <c r="E410" s="54">
        <v>400</v>
      </c>
      <c r="F410" s="54">
        <v>450</v>
      </c>
      <c r="G410" s="54">
        <v>450</v>
      </c>
      <c r="H410" s="78" t="s">
        <v>352</v>
      </c>
    </row>
    <row r="411" spans="2:8" x14ac:dyDescent="0.2">
      <c r="B411" s="54" t="s">
        <v>64</v>
      </c>
      <c r="C411" s="13" t="s">
        <v>102</v>
      </c>
      <c r="D411" s="54">
        <v>53</v>
      </c>
      <c r="E411" s="54">
        <v>53</v>
      </c>
      <c r="F411" s="54">
        <v>47</v>
      </c>
      <c r="G411" s="54">
        <v>34</v>
      </c>
      <c r="H411" s="78" t="s">
        <v>492</v>
      </c>
    </row>
    <row r="412" spans="2:8" x14ac:dyDescent="0.2">
      <c r="B412" s="54" t="s">
        <v>64</v>
      </c>
      <c r="C412" s="13" t="s">
        <v>111</v>
      </c>
      <c r="D412" s="54">
        <v>130</v>
      </c>
      <c r="E412" s="54">
        <v>94</v>
      </c>
      <c r="F412" s="54">
        <v>113</v>
      </c>
      <c r="G412" s="54">
        <v>84</v>
      </c>
      <c r="H412" s="78" t="s">
        <v>492</v>
      </c>
    </row>
    <row r="413" spans="2:8" x14ac:dyDescent="0.2">
      <c r="B413" s="54" t="s">
        <v>64</v>
      </c>
      <c r="C413" s="13" t="s">
        <v>65</v>
      </c>
      <c r="D413" s="54">
        <v>205</v>
      </c>
      <c r="E413" s="54">
        <v>145</v>
      </c>
      <c r="F413" s="54">
        <v>161</v>
      </c>
      <c r="G413" s="54">
        <v>132</v>
      </c>
      <c r="H413" s="78" t="s">
        <v>492</v>
      </c>
    </row>
    <row r="414" spans="2:8" x14ac:dyDescent="0.2">
      <c r="B414" s="54" t="s">
        <v>64</v>
      </c>
      <c r="C414" s="13" t="s">
        <v>82</v>
      </c>
      <c r="D414" s="54">
        <v>260</v>
      </c>
      <c r="E414" s="54">
        <v>195</v>
      </c>
      <c r="F414" s="54">
        <v>218</v>
      </c>
      <c r="G414" s="54">
        <v>168</v>
      </c>
      <c r="H414" s="78" t="s">
        <v>492</v>
      </c>
    </row>
    <row r="415" spans="2:8" x14ac:dyDescent="0.2">
      <c r="B415" s="54" t="s">
        <v>64</v>
      </c>
      <c r="C415" s="13" t="s">
        <v>150</v>
      </c>
      <c r="D415" s="54">
        <v>504</v>
      </c>
      <c r="E415" s="54">
        <v>327</v>
      </c>
      <c r="F415" s="54">
        <v>346</v>
      </c>
      <c r="G415" s="54">
        <v>325</v>
      </c>
      <c r="H415" s="78" t="s">
        <v>492</v>
      </c>
    </row>
  </sheetData>
  <autoFilter ref="B3:H415">
    <sortState ref="B4:H415">
      <sortCondition ref="B3:B415"/>
    </sortState>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283"/>
  <sheetViews>
    <sheetView workbookViewId="0">
      <pane ySplit="3" topLeftCell="A4" activePane="bottomLeft" state="frozen"/>
      <selection activeCell="D1" sqref="D1"/>
      <selection pane="bottomLeft"/>
    </sheetView>
  </sheetViews>
  <sheetFormatPr defaultColWidth="9.140625" defaultRowHeight="12.75" x14ac:dyDescent="0.2"/>
  <cols>
    <col min="1" max="1" width="3.5703125" style="9" customWidth="1"/>
    <col min="2" max="2" width="19.5703125" style="9" customWidth="1"/>
    <col min="3" max="3" width="32.85546875" style="9" bestFit="1" customWidth="1"/>
    <col min="4" max="4" width="2.5703125" style="9" customWidth="1"/>
    <col min="5" max="5" width="22.5703125" style="9" customWidth="1"/>
    <col min="6" max="6" width="27.85546875" style="9" customWidth="1"/>
    <col min="7" max="7" width="2.5703125" style="9" customWidth="1"/>
    <col min="8" max="8" width="65.28515625" style="9" bestFit="1" customWidth="1"/>
    <col min="9" max="9" width="2.5703125" style="9" customWidth="1"/>
    <col min="10" max="16384" width="9.140625" style="9"/>
  </cols>
  <sheetData>
    <row r="2" spans="2:9" s="23" customFormat="1" x14ac:dyDescent="0.2">
      <c r="B2" s="105" t="s">
        <v>656</v>
      </c>
      <c r="C2" s="105"/>
      <c r="E2" s="105" t="s">
        <v>657</v>
      </c>
      <c r="F2" s="105"/>
    </row>
    <row r="3" spans="2:9" x14ac:dyDescent="0.2">
      <c r="B3" s="55" t="s">
        <v>347</v>
      </c>
      <c r="C3" s="55" t="s">
        <v>46</v>
      </c>
      <c r="D3" s="56"/>
      <c r="E3" s="55" t="s">
        <v>347</v>
      </c>
      <c r="F3" s="55" t="s">
        <v>46</v>
      </c>
      <c r="G3" s="56"/>
      <c r="H3" s="79" t="s">
        <v>658</v>
      </c>
      <c r="I3" s="57"/>
    </row>
    <row r="4" spans="2:9" x14ac:dyDescent="0.2">
      <c r="B4" s="25" t="s">
        <v>659</v>
      </c>
      <c r="C4" s="25" t="s">
        <v>660</v>
      </c>
      <c r="E4" s="54" t="s">
        <v>350</v>
      </c>
      <c r="F4" s="25" t="s">
        <v>351</v>
      </c>
      <c r="H4" s="13" t="s">
        <v>660</v>
      </c>
      <c r="I4" s="58"/>
    </row>
    <row r="5" spans="2:9" x14ac:dyDescent="0.2">
      <c r="B5" s="25" t="s">
        <v>661</v>
      </c>
      <c r="C5" s="25" t="s">
        <v>662</v>
      </c>
      <c r="E5" s="54" t="s">
        <v>94</v>
      </c>
      <c r="F5" s="25" t="s">
        <v>353</v>
      </c>
      <c r="H5" s="13" t="s">
        <v>662</v>
      </c>
      <c r="I5" s="58"/>
    </row>
    <row r="6" spans="2:9" x14ac:dyDescent="0.2">
      <c r="B6" s="25" t="s">
        <v>661</v>
      </c>
      <c r="C6" s="25" t="s">
        <v>663</v>
      </c>
      <c r="E6" s="54" t="s">
        <v>94</v>
      </c>
      <c r="F6" s="25" t="s">
        <v>354</v>
      </c>
      <c r="H6" s="13" t="s">
        <v>663</v>
      </c>
      <c r="I6" s="58"/>
    </row>
    <row r="7" spans="2:9" x14ac:dyDescent="0.2">
      <c r="B7" s="25" t="s">
        <v>664</v>
      </c>
      <c r="C7" s="25" t="s">
        <v>665</v>
      </c>
      <c r="E7" s="54" t="s">
        <v>94</v>
      </c>
      <c r="F7" s="25" t="s">
        <v>355</v>
      </c>
      <c r="H7" s="13" t="s">
        <v>665</v>
      </c>
      <c r="I7" s="58"/>
    </row>
    <row r="8" spans="2:9" x14ac:dyDescent="0.2">
      <c r="B8" s="25" t="s">
        <v>664</v>
      </c>
      <c r="C8" s="25" t="s">
        <v>666</v>
      </c>
      <c r="E8" s="54" t="s">
        <v>356</v>
      </c>
      <c r="F8" s="25" t="s">
        <v>357</v>
      </c>
      <c r="H8" s="13" t="s">
        <v>666</v>
      </c>
      <c r="I8" s="58"/>
    </row>
    <row r="9" spans="2:9" x14ac:dyDescent="0.2">
      <c r="B9" s="25" t="s">
        <v>664</v>
      </c>
      <c r="C9" s="25" t="s">
        <v>667</v>
      </c>
      <c r="E9" s="54" t="s">
        <v>356</v>
      </c>
      <c r="F9" s="25" t="s">
        <v>358</v>
      </c>
      <c r="H9" s="13" t="s">
        <v>667</v>
      </c>
      <c r="I9" s="58"/>
    </row>
    <row r="10" spans="2:9" x14ac:dyDescent="0.2">
      <c r="B10" s="25" t="s">
        <v>664</v>
      </c>
      <c r="C10" s="25" t="s">
        <v>668</v>
      </c>
      <c r="E10" s="54" t="s">
        <v>356</v>
      </c>
      <c r="F10" s="25" t="s">
        <v>359</v>
      </c>
      <c r="H10" s="13" t="s">
        <v>668</v>
      </c>
      <c r="I10" s="58"/>
    </row>
    <row r="11" spans="2:9" x14ac:dyDescent="0.2">
      <c r="B11" s="25" t="s">
        <v>664</v>
      </c>
      <c r="C11" s="25" t="s">
        <v>669</v>
      </c>
      <c r="E11" s="54" t="s">
        <v>356</v>
      </c>
      <c r="F11" s="25" t="s">
        <v>360</v>
      </c>
      <c r="H11" s="13" t="s">
        <v>669</v>
      </c>
      <c r="I11" s="58"/>
    </row>
    <row r="12" spans="2:9" x14ac:dyDescent="0.2">
      <c r="B12" s="25" t="s">
        <v>664</v>
      </c>
      <c r="C12" s="25" t="s">
        <v>670</v>
      </c>
      <c r="E12" s="54" t="s">
        <v>356</v>
      </c>
      <c r="F12" s="25" t="s">
        <v>361</v>
      </c>
      <c r="H12" s="13" t="s">
        <v>670</v>
      </c>
      <c r="I12" s="58"/>
    </row>
    <row r="13" spans="2:9" x14ac:dyDescent="0.2">
      <c r="B13" s="25" t="s">
        <v>671</v>
      </c>
      <c r="C13" s="25" t="s">
        <v>672</v>
      </c>
      <c r="E13" s="54" t="s">
        <v>356</v>
      </c>
      <c r="F13" s="25" t="s">
        <v>362</v>
      </c>
      <c r="H13" s="13" t="s">
        <v>672</v>
      </c>
      <c r="I13" s="58"/>
    </row>
    <row r="14" spans="2:9" x14ac:dyDescent="0.2">
      <c r="B14" s="25" t="s">
        <v>673</v>
      </c>
      <c r="C14" s="25" t="s">
        <v>674</v>
      </c>
      <c r="E14" s="54" t="s">
        <v>363</v>
      </c>
      <c r="F14" s="25" t="s">
        <v>364</v>
      </c>
      <c r="H14" s="13" t="s">
        <v>674</v>
      </c>
      <c r="I14" s="58"/>
    </row>
    <row r="15" spans="2:9" x14ac:dyDescent="0.2">
      <c r="B15" s="25" t="s">
        <v>673</v>
      </c>
      <c r="C15" s="25"/>
      <c r="E15" s="54" t="s">
        <v>363</v>
      </c>
      <c r="F15" s="25" t="s">
        <v>365</v>
      </c>
      <c r="H15" s="13" t="s">
        <v>675</v>
      </c>
      <c r="I15" s="58"/>
    </row>
    <row r="16" spans="2:9" x14ac:dyDescent="0.2">
      <c r="B16" s="25" t="s">
        <v>200</v>
      </c>
      <c r="C16" s="25" t="s">
        <v>675</v>
      </c>
      <c r="E16" s="54" t="s">
        <v>363</v>
      </c>
      <c r="F16" s="25" t="s">
        <v>366</v>
      </c>
      <c r="H16" s="13" t="s">
        <v>676</v>
      </c>
      <c r="I16" s="58"/>
    </row>
    <row r="17" spans="2:9" x14ac:dyDescent="0.2">
      <c r="B17" s="25" t="s">
        <v>200</v>
      </c>
      <c r="C17" s="25" t="s">
        <v>676</v>
      </c>
      <c r="E17" s="54" t="s">
        <v>363</v>
      </c>
      <c r="F17" s="25" t="s">
        <v>367</v>
      </c>
      <c r="H17" s="13" t="s">
        <v>677</v>
      </c>
      <c r="I17" s="58"/>
    </row>
    <row r="18" spans="2:9" x14ac:dyDescent="0.2">
      <c r="B18" s="25" t="s">
        <v>200</v>
      </c>
      <c r="C18" s="25" t="s">
        <v>677</v>
      </c>
      <c r="E18" s="54" t="s">
        <v>363</v>
      </c>
      <c r="F18" s="25" t="s">
        <v>368</v>
      </c>
      <c r="H18" s="13" t="s">
        <v>679</v>
      </c>
      <c r="I18" s="58"/>
    </row>
    <row r="19" spans="2:9" x14ac:dyDescent="0.2">
      <c r="B19" s="25" t="s">
        <v>200</v>
      </c>
      <c r="C19" s="25" t="s">
        <v>678</v>
      </c>
      <c r="E19" s="54" t="s">
        <v>363</v>
      </c>
      <c r="F19" s="25" t="s">
        <v>369</v>
      </c>
      <c r="H19" s="13" t="s">
        <v>680</v>
      </c>
      <c r="I19" s="58"/>
    </row>
    <row r="20" spans="2:9" x14ac:dyDescent="0.2">
      <c r="B20" s="25" t="s">
        <v>200</v>
      </c>
      <c r="C20" s="25" t="s">
        <v>679</v>
      </c>
      <c r="E20" s="54" t="s">
        <v>363</v>
      </c>
      <c r="F20" s="25" t="s">
        <v>370</v>
      </c>
      <c r="H20" s="13" t="s">
        <v>681</v>
      </c>
      <c r="I20" s="58"/>
    </row>
    <row r="21" spans="2:9" x14ac:dyDescent="0.2">
      <c r="B21" s="25" t="s">
        <v>200</v>
      </c>
      <c r="C21" s="25" t="s">
        <v>680</v>
      </c>
      <c r="E21" s="54" t="s">
        <v>363</v>
      </c>
      <c r="F21" s="25" t="s">
        <v>371</v>
      </c>
      <c r="H21" s="13" t="s">
        <v>682</v>
      </c>
      <c r="I21" s="58"/>
    </row>
    <row r="22" spans="2:9" x14ac:dyDescent="0.2">
      <c r="B22" s="25" t="s">
        <v>200</v>
      </c>
      <c r="C22" s="25" t="s">
        <v>681</v>
      </c>
      <c r="E22" s="54" t="s">
        <v>363</v>
      </c>
      <c r="F22" s="25" t="s">
        <v>372</v>
      </c>
      <c r="H22" s="13" t="s">
        <v>684</v>
      </c>
      <c r="I22" s="58"/>
    </row>
    <row r="23" spans="2:9" x14ac:dyDescent="0.2">
      <c r="B23" s="25" t="s">
        <v>200</v>
      </c>
      <c r="C23" s="25" t="s">
        <v>682</v>
      </c>
      <c r="E23" s="54" t="s">
        <v>85</v>
      </c>
      <c r="F23" s="25" t="s">
        <v>373</v>
      </c>
      <c r="H23" s="13" t="s">
        <v>686</v>
      </c>
      <c r="I23" s="58"/>
    </row>
    <row r="24" spans="2:9" x14ac:dyDescent="0.2">
      <c r="B24" s="25" t="s">
        <v>200</v>
      </c>
      <c r="C24" s="25" t="s">
        <v>683</v>
      </c>
      <c r="E24" s="54" t="s">
        <v>85</v>
      </c>
      <c r="F24" s="25" t="s">
        <v>374</v>
      </c>
      <c r="H24" s="13" t="s">
        <v>687</v>
      </c>
      <c r="I24" s="58"/>
    </row>
    <row r="25" spans="2:9" x14ac:dyDescent="0.2">
      <c r="B25" s="25" t="s">
        <v>200</v>
      </c>
      <c r="C25" s="25" t="s">
        <v>684</v>
      </c>
      <c r="E25" s="54" t="s">
        <v>85</v>
      </c>
      <c r="F25" s="25" t="s">
        <v>375</v>
      </c>
      <c r="H25" s="13" t="s">
        <v>688</v>
      </c>
      <c r="I25" s="58"/>
    </row>
    <row r="26" spans="2:9" x14ac:dyDescent="0.2">
      <c r="B26" s="25" t="s">
        <v>200</v>
      </c>
      <c r="C26" s="25" t="s">
        <v>685</v>
      </c>
      <c r="E26" s="54" t="s">
        <v>85</v>
      </c>
      <c r="F26" s="25" t="s">
        <v>376</v>
      </c>
      <c r="H26" s="13" t="s">
        <v>689</v>
      </c>
      <c r="I26" s="58"/>
    </row>
    <row r="27" spans="2:9" x14ac:dyDescent="0.2">
      <c r="B27" s="25" t="s">
        <v>200</v>
      </c>
      <c r="C27" s="25" t="s">
        <v>686</v>
      </c>
      <c r="E27" s="54" t="s">
        <v>377</v>
      </c>
      <c r="F27" s="25" t="s">
        <v>378</v>
      </c>
      <c r="H27" s="13">
        <v>2001302</v>
      </c>
      <c r="I27" s="58"/>
    </row>
    <row r="28" spans="2:9" x14ac:dyDescent="0.2">
      <c r="B28" s="25" t="s">
        <v>200</v>
      </c>
      <c r="C28" s="25" t="s">
        <v>687</v>
      </c>
      <c r="E28" s="54" t="s">
        <v>167</v>
      </c>
      <c r="F28" s="25" t="s">
        <v>379</v>
      </c>
      <c r="H28" s="13" t="s">
        <v>692</v>
      </c>
      <c r="I28" s="58"/>
    </row>
    <row r="29" spans="2:9" x14ac:dyDescent="0.2">
      <c r="B29" s="25" t="s">
        <v>200</v>
      </c>
      <c r="C29" s="25" t="s">
        <v>688</v>
      </c>
      <c r="E29" s="54" t="s">
        <v>167</v>
      </c>
      <c r="F29" s="25" t="s">
        <v>380</v>
      </c>
      <c r="H29" s="13" t="s">
        <v>695</v>
      </c>
      <c r="I29" s="58"/>
    </row>
    <row r="30" spans="2:9" x14ac:dyDescent="0.2">
      <c r="B30" s="25" t="s">
        <v>200</v>
      </c>
      <c r="C30" s="25" t="s">
        <v>689</v>
      </c>
      <c r="E30" s="54" t="s">
        <v>167</v>
      </c>
      <c r="F30" s="25" t="s">
        <v>381</v>
      </c>
      <c r="H30" s="13">
        <v>200031</v>
      </c>
      <c r="I30" s="58"/>
    </row>
    <row r="31" spans="2:9" x14ac:dyDescent="0.2">
      <c r="B31" s="25" t="s">
        <v>200</v>
      </c>
      <c r="C31" s="25" t="s">
        <v>690</v>
      </c>
      <c r="E31" s="54" t="s">
        <v>382</v>
      </c>
      <c r="F31" s="25" t="s">
        <v>383</v>
      </c>
      <c r="H31" s="13" t="s">
        <v>696</v>
      </c>
      <c r="I31" s="58"/>
    </row>
    <row r="32" spans="2:9" x14ac:dyDescent="0.2">
      <c r="B32" s="25" t="s">
        <v>691</v>
      </c>
      <c r="C32" s="25">
        <v>2001302</v>
      </c>
      <c r="E32" s="54" t="s">
        <v>382</v>
      </c>
      <c r="F32" s="25" t="s">
        <v>384</v>
      </c>
      <c r="H32" s="13">
        <v>42332</v>
      </c>
      <c r="I32" s="58"/>
    </row>
    <row r="33" spans="2:9" x14ac:dyDescent="0.2">
      <c r="B33" s="25" t="s">
        <v>693</v>
      </c>
      <c r="C33" s="25" t="s">
        <v>692</v>
      </c>
      <c r="E33" s="54" t="s">
        <v>257</v>
      </c>
      <c r="F33" s="25" t="s">
        <v>385</v>
      </c>
      <c r="H33" s="13">
        <v>845680</v>
      </c>
      <c r="I33" s="58"/>
    </row>
    <row r="34" spans="2:9" x14ac:dyDescent="0.2">
      <c r="B34" s="25" t="s">
        <v>693</v>
      </c>
      <c r="C34" s="25" t="s">
        <v>694</v>
      </c>
      <c r="E34" s="54" t="s">
        <v>257</v>
      </c>
      <c r="F34" s="25" t="s">
        <v>386</v>
      </c>
      <c r="H34" s="13" t="s">
        <v>698</v>
      </c>
      <c r="I34" s="58"/>
    </row>
    <row r="35" spans="2:9" x14ac:dyDescent="0.2">
      <c r="B35" s="25" t="s">
        <v>693</v>
      </c>
      <c r="C35" s="25" t="s">
        <v>695</v>
      </c>
      <c r="E35" s="54" t="s">
        <v>257</v>
      </c>
      <c r="F35" s="25" t="s">
        <v>387</v>
      </c>
      <c r="H35" s="13" t="s">
        <v>700</v>
      </c>
      <c r="I35" s="58"/>
    </row>
    <row r="36" spans="2:9" x14ac:dyDescent="0.2">
      <c r="B36" s="25" t="s">
        <v>74</v>
      </c>
      <c r="C36" s="25">
        <v>200031</v>
      </c>
      <c r="E36" s="54" t="s">
        <v>257</v>
      </c>
      <c r="F36" s="25" t="s">
        <v>388</v>
      </c>
      <c r="H36" s="13" t="s">
        <v>702</v>
      </c>
      <c r="I36" s="58"/>
    </row>
    <row r="37" spans="2:9" x14ac:dyDescent="0.2">
      <c r="B37" s="25" t="s">
        <v>74</v>
      </c>
      <c r="C37" s="25" t="s">
        <v>696</v>
      </c>
      <c r="E37" s="54" t="s">
        <v>257</v>
      </c>
      <c r="F37" s="25" t="s">
        <v>389</v>
      </c>
      <c r="H37" s="13" t="s">
        <v>703</v>
      </c>
      <c r="I37" s="58"/>
    </row>
    <row r="38" spans="2:9" x14ac:dyDescent="0.2">
      <c r="B38" s="25" t="s">
        <v>94</v>
      </c>
      <c r="C38" s="25">
        <v>42332</v>
      </c>
      <c r="E38" s="54" t="s">
        <v>257</v>
      </c>
      <c r="F38" s="25" t="s">
        <v>390</v>
      </c>
      <c r="H38" s="13" t="s">
        <v>704</v>
      </c>
      <c r="I38" s="58"/>
    </row>
    <row r="39" spans="2:9" x14ac:dyDescent="0.2">
      <c r="B39" s="25" t="s">
        <v>697</v>
      </c>
      <c r="C39" s="25">
        <v>845680</v>
      </c>
      <c r="E39" s="54" t="s">
        <v>257</v>
      </c>
      <c r="F39" s="25" t="s">
        <v>282</v>
      </c>
      <c r="H39" s="13" t="s">
        <v>705</v>
      </c>
      <c r="I39" s="58"/>
    </row>
    <row r="40" spans="2:9" x14ac:dyDescent="0.2">
      <c r="B40" s="25" t="s">
        <v>699</v>
      </c>
      <c r="C40" s="25" t="s">
        <v>698</v>
      </c>
      <c r="E40" s="54" t="s">
        <v>257</v>
      </c>
      <c r="F40" s="25" t="s">
        <v>391</v>
      </c>
      <c r="H40" s="13" t="s">
        <v>707</v>
      </c>
      <c r="I40" s="58"/>
    </row>
    <row r="41" spans="2:9" x14ac:dyDescent="0.2">
      <c r="B41" s="25" t="s">
        <v>701</v>
      </c>
      <c r="C41" s="25" t="s">
        <v>700</v>
      </c>
      <c r="E41" s="54" t="s">
        <v>257</v>
      </c>
      <c r="F41" s="25" t="s">
        <v>392</v>
      </c>
      <c r="H41" s="13" t="s">
        <v>708</v>
      </c>
      <c r="I41" s="58"/>
    </row>
    <row r="42" spans="2:9" x14ac:dyDescent="0.2">
      <c r="B42" s="25" t="s">
        <v>701</v>
      </c>
      <c r="C42" s="25" t="s">
        <v>702</v>
      </c>
      <c r="E42" s="54" t="s">
        <v>257</v>
      </c>
      <c r="F42" s="25" t="s">
        <v>393</v>
      </c>
      <c r="H42" s="13" t="s">
        <v>710</v>
      </c>
      <c r="I42" s="58"/>
    </row>
    <row r="43" spans="2:9" x14ac:dyDescent="0.2">
      <c r="B43" s="25" t="s">
        <v>701</v>
      </c>
      <c r="C43" s="25" t="s">
        <v>702</v>
      </c>
      <c r="E43" s="54" t="s">
        <v>257</v>
      </c>
      <c r="F43" s="25" t="s">
        <v>394</v>
      </c>
      <c r="H43" s="13" t="s">
        <v>711</v>
      </c>
      <c r="I43" s="58"/>
    </row>
    <row r="44" spans="2:9" x14ac:dyDescent="0.2">
      <c r="B44" s="25" t="s">
        <v>701</v>
      </c>
      <c r="C44" s="25" t="s">
        <v>703</v>
      </c>
      <c r="E44" s="54" t="s">
        <v>257</v>
      </c>
      <c r="F44" s="25" t="s">
        <v>395</v>
      </c>
      <c r="H44" s="13" t="s">
        <v>712</v>
      </c>
      <c r="I44" s="58"/>
    </row>
    <row r="45" spans="2:9" x14ac:dyDescent="0.2">
      <c r="B45" s="25" t="s">
        <v>706</v>
      </c>
      <c r="C45" s="25" t="s">
        <v>703</v>
      </c>
      <c r="E45" s="54" t="s">
        <v>321</v>
      </c>
      <c r="F45" s="25" t="s">
        <v>396</v>
      </c>
      <c r="H45" s="13" t="s">
        <v>713</v>
      </c>
      <c r="I45" s="58"/>
    </row>
    <row r="46" spans="2:9" x14ac:dyDescent="0.2">
      <c r="B46" s="25" t="s">
        <v>706</v>
      </c>
      <c r="C46" s="25" t="s">
        <v>704</v>
      </c>
      <c r="E46" s="54" t="s">
        <v>321</v>
      </c>
      <c r="F46" s="25" t="s">
        <v>397</v>
      </c>
      <c r="H46" s="13" t="s">
        <v>714</v>
      </c>
      <c r="I46" s="58"/>
    </row>
    <row r="47" spans="2:9" x14ac:dyDescent="0.2">
      <c r="B47" s="25" t="s">
        <v>709</v>
      </c>
      <c r="C47" s="25" t="s">
        <v>705</v>
      </c>
      <c r="E47" s="54" t="s">
        <v>398</v>
      </c>
      <c r="F47" s="25" t="s">
        <v>399</v>
      </c>
      <c r="H47" s="13">
        <v>9400501</v>
      </c>
      <c r="I47" s="58"/>
    </row>
    <row r="48" spans="2:9" x14ac:dyDescent="0.2">
      <c r="B48" s="25" t="s">
        <v>709</v>
      </c>
      <c r="C48" s="25" t="s">
        <v>707</v>
      </c>
      <c r="E48" s="54" t="s">
        <v>398</v>
      </c>
      <c r="F48" s="25" t="s">
        <v>400</v>
      </c>
      <c r="H48" s="13" t="s">
        <v>715</v>
      </c>
      <c r="I48" s="58"/>
    </row>
    <row r="49" spans="2:9" x14ac:dyDescent="0.2">
      <c r="B49" s="25" t="s">
        <v>709</v>
      </c>
      <c r="C49" s="25" t="s">
        <v>708</v>
      </c>
      <c r="E49" s="54" t="s">
        <v>62</v>
      </c>
      <c r="F49" s="25" t="s">
        <v>401</v>
      </c>
      <c r="H49" s="13" t="s">
        <v>716</v>
      </c>
      <c r="I49" s="58"/>
    </row>
    <row r="50" spans="2:9" x14ac:dyDescent="0.2">
      <c r="B50" s="25" t="s">
        <v>709</v>
      </c>
      <c r="C50" s="25" t="s">
        <v>710</v>
      </c>
      <c r="E50" s="54" t="s">
        <v>62</v>
      </c>
      <c r="F50" s="25" t="s">
        <v>402</v>
      </c>
      <c r="H50" s="13" t="s">
        <v>400</v>
      </c>
      <c r="I50" s="58"/>
    </row>
    <row r="51" spans="2:9" x14ac:dyDescent="0.2">
      <c r="B51" s="25" t="s">
        <v>709</v>
      </c>
      <c r="C51" s="25" t="s">
        <v>711</v>
      </c>
      <c r="E51" s="54" t="s">
        <v>62</v>
      </c>
      <c r="F51" s="25" t="s">
        <v>403</v>
      </c>
      <c r="H51" s="13" t="s">
        <v>399</v>
      </c>
      <c r="I51" s="58"/>
    </row>
    <row r="52" spans="2:9" x14ac:dyDescent="0.2">
      <c r="B52" s="25" t="s">
        <v>709</v>
      </c>
      <c r="C52" s="25" t="s">
        <v>712</v>
      </c>
      <c r="E52" s="54" t="s">
        <v>62</v>
      </c>
      <c r="F52" s="25" t="s">
        <v>404</v>
      </c>
      <c r="H52" s="13" t="s">
        <v>717</v>
      </c>
      <c r="I52" s="58"/>
    </row>
    <row r="53" spans="2:9" x14ac:dyDescent="0.2">
      <c r="B53" s="25" t="s">
        <v>709</v>
      </c>
      <c r="C53" s="25" t="s">
        <v>713</v>
      </c>
      <c r="E53" s="54" t="s">
        <v>62</v>
      </c>
      <c r="F53" s="25" t="s">
        <v>405</v>
      </c>
      <c r="H53" s="13" t="s">
        <v>718</v>
      </c>
      <c r="I53" s="58"/>
    </row>
    <row r="54" spans="2:9" x14ac:dyDescent="0.2">
      <c r="B54" s="25" t="s">
        <v>709</v>
      </c>
      <c r="C54" s="25" t="s">
        <v>714</v>
      </c>
      <c r="E54" s="54" t="s">
        <v>62</v>
      </c>
      <c r="F54" s="25" t="s">
        <v>406</v>
      </c>
      <c r="H54" s="13" t="s">
        <v>719</v>
      </c>
      <c r="I54" s="58"/>
    </row>
    <row r="55" spans="2:9" x14ac:dyDescent="0.2">
      <c r="B55" s="25" t="s">
        <v>257</v>
      </c>
      <c r="C55" s="25">
        <v>9400501</v>
      </c>
      <c r="E55" s="54" t="s">
        <v>62</v>
      </c>
      <c r="F55" s="25" t="s">
        <v>407</v>
      </c>
      <c r="H55" s="13" t="s">
        <v>720</v>
      </c>
      <c r="I55" s="58"/>
    </row>
    <row r="56" spans="2:9" x14ac:dyDescent="0.2">
      <c r="B56" s="25" t="s">
        <v>283</v>
      </c>
      <c r="C56" s="25" t="s">
        <v>715</v>
      </c>
      <c r="E56" s="54" t="s">
        <v>62</v>
      </c>
      <c r="F56" s="25" t="s">
        <v>408</v>
      </c>
      <c r="H56" s="13" t="s">
        <v>721</v>
      </c>
      <c r="I56" s="58"/>
    </row>
    <row r="57" spans="2:9" x14ac:dyDescent="0.2">
      <c r="B57" s="25" t="s">
        <v>220</v>
      </c>
      <c r="C57" s="25" t="s">
        <v>716</v>
      </c>
      <c r="E57" s="54" t="s">
        <v>62</v>
      </c>
      <c r="F57" s="25" t="s">
        <v>409</v>
      </c>
      <c r="H57" s="13" t="s">
        <v>722</v>
      </c>
      <c r="I57" s="58"/>
    </row>
    <row r="58" spans="2:9" x14ac:dyDescent="0.2">
      <c r="B58" s="25" t="s">
        <v>220</v>
      </c>
      <c r="C58" s="25" t="s">
        <v>400</v>
      </c>
      <c r="E58" s="54" t="s">
        <v>62</v>
      </c>
      <c r="F58" s="25" t="s">
        <v>410</v>
      </c>
      <c r="H58" s="13" t="s">
        <v>723</v>
      </c>
      <c r="I58" s="58"/>
    </row>
    <row r="59" spans="2:9" x14ac:dyDescent="0.2">
      <c r="B59" s="25" t="s">
        <v>220</v>
      </c>
      <c r="C59" s="25" t="s">
        <v>399</v>
      </c>
      <c r="E59" s="54" t="s">
        <v>62</v>
      </c>
      <c r="F59" s="25" t="s">
        <v>411</v>
      </c>
      <c r="H59" s="13" t="s">
        <v>724</v>
      </c>
      <c r="I59" s="58"/>
    </row>
    <row r="60" spans="2:9" x14ac:dyDescent="0.2">
      <c r="B60" s="25" t="s">
        <v>220</v>
      </c>
      <c r="C60" s="25" t="s">
        <v>717</v>
      </c>
      <c r="E60" s="54" t="s">
        <v>62</v>
      </c>
      <c r="F60" s="25" t="s">
        <v>412</v>
      </c>
      <c r="H60" s="13" t="s">
        <v>725</v>
      </c>
      <c r="I60" s="58"/>
    </row>
    <row r="61" spans="2:9" x14ac:dyDescent="0.2">
      <c r="B61" s="25" t="s">
        <v>220</v>
      </c>
      <c r="C61" s="25" t="s">
        <v>718</v>
      </c>
      <c r="E61" s="54" t="s">
        <v>62</v>
      </c>
      <c r="F61" s="25" t="s">
        <v>413</v>
      </c>
      <c r="H61" s="13" t="s">
        <v>726</v>
      </c>
      <c r="I61" s="58"/>
    </row>
    <row r="62" spans="2:9" x14ac:dyDescent="0.2">
      <c r="B62" s="25" t="s">
        <v>220</v>
      </c>
      <c r="C62" s="25" t="s">
        <v>719</v>
      </c>
      <c r="E62" s="54" t="s">
        <v>62</v>
      </c>
      <c r="F62" s="25" t="s">
        <v>414</v>
      </c>
      <c r="H62" s="13" t="s">
        <v>727</v>
      </c>
      <c r="I62" s="58"/>
    </row>
    <row r="63" spans="2:9" x14ac:dyDescent="0.2">
      <c r="B63" s="25" t="s">
        <v>220</v>
      </c>
      <c r="C63" s="25" t="s">
        <v>720</v>
      </c>
      <c r="E63" s="54" t="s">
        <v>62</v>
      </c>
      <c r="F63" s="25" t="s">
        <v>415</v>
      </c>
      <c r="H63" s="13" t="s">
        <v>728</v>
      </c>
      <c r="I63" s="58"/>
    </row>
    <row r="64" spans="2:9" x14ac:dyDescent="0.2">
      <c r="B64" s="25" t="s">
        <v>220</v>
      </c>
      <c r="C64" s="25" t="s">
        <v>721</v>
      </c>
      <c r="E64" s="54" t="s">
        <v>62</v>
      </c>
      <c r="F64" s="25" t="s">
        <v>416</v>
      </c>
      <c r="H64" s="13" t="s">
        <v>729</v>
      </c>
      <c r="I64" s="58"/>
    </row>
    <row r="65" spans="2:9" x14ac:dyDescent="0.2">
      <c r="B65" s="25" t="s">
        <v>220</v>
      </c>
      <c r="C65" s="25" t="s">
        <v>722</v>
      </c>
      <c r="E65" s="54" t="s">
        <v>62</v>
      </c>
      <c r="F65" s="25" t="s">
        <v>417</v>
      </c>
      <c r="H65" s="13" t="s">
        <v>730</v>
      </c>
      <c r="I65" s="58"/>
    </row>
    <row r="66" spans="2:9" x14ac:dyDescent="0.2">
      <c r="B66" s="25" t="s">
        <v>220</v>
      </c>
      <c r="C66" s="25" t="s">
        <v>723</v>
      </c>
      <c r="E66" s="54" t="s">
        <v>62</v>
      </c>
      <c r="F66" s="25" t="s">
        <v>418</v>
      </c>
      <c r="H66" s="13" t="s">
        <v>731</v>
      </c>
      <c r="I66" s="58"/>
    </row>
    <row r="67" spans="2:9" x14ac:dyDescent="0.2">
      <c r="B67" s="25" t="s">
        <v>220</v>
      </c>
      <c r="C67" s="25" t="s">
        <v>724</v>
      </c>
      <c r="E67" s="54" t="s">
        <v>62</v>
      </c>
      <c r="F67" s="25" t="s">
        <v>419</v>
      </c>
      <c r="H67" s="13" t="s">
        <v>732</v>
      </c>
      <c r="I67" s="58"/>
    </row>
    <row r="68" spans="2:9" x14ac:dyDescent="0.2">
      <c r="B68" s="25" t="s">
        <v>220</v>
      </c>
      <c r="C68" s="25" t="s">
        <v>725</v>
      </c>
      <c r="E68" s="54" t="s">
        <v>420</v>
      </c>
      <c r="F68" s="25" t="s">
        <v>421</v>
      </c>
      <c r="H68" s="13" t="s">
        <v>733</v>
      </c>
      <c r="I68" s="58"/>
    </row>
    <row r="69" spans="2:9" x14ac:dyDescent="0.2">
      <c r="B69" s="25" t="s">
        <v>220</v>
      </c>
      <c r="C69" s="25" t="s">
        <v>726</v>
      </c>
      <c r="E69" s="54" t="s">
        <v>420</v>
      </c>
      <c r="F69" s="25" t="s">
        <v>422</v>
      </c>
      <c r="H69" s="13">
        <v>4384</v>
      </c>
      <c r="I69" s="58"/>
    </row>
    <row r="70" spans="2:9" x14ac:dyDescent="0.2">
      <c r="B70" s="25" t="s">
        <v>220</v>
      </c>
      <c r="C70" s="25" t="s">
        <v>727</v>
      </c>
      <c r="E70" s="54" t="s">
        <v>169</v>
      </c>
      <c r="F70" s="25" t="s">
        <v>423</v>
      </c>
      <c r="H70" s="13" t="s">
        <v>734</v>
      </c>
      <c r="I70" s="58"/>
    </row>
    <row r="71" spans="2:9" x14ac:dyDescent="0.2">
      <c r="B71" s="25" t="s">
        <v>220</v>
      </c>
      <c r="C71" s="25" t="s">
        <v>728</v>
      </c>
      <c r="E71" s="54" t="s">
        <v>169</v>
      </c>
      <c r="F71" s="25" t="s">
        <v>424</v>
      </c>
      <c r="H71" s="13" t="s">
        <v>735</v>
      </c>
      <c r="I71" s="58"/>
    </row>
    <row r="72" spans="2:9" x14ac:dyDescent="0.2">
      <c r="B72" s="25" t="s">
        <v>220</v>
      </c>
      <c r="C72" s="25" t="s">
        <v>729</v>
      </c>
      <c r="E72" s="54" t="s">
        <v>169</v>
      </c>
      <c r="F72" s="25" t="s">
        <v>425</v>
      </c>
      <c r="H72" s="13" t="s">
        <v>737</v>
      </c>
      <c r="I72" s="58"/>
    </row>
    <row r="73" spans="2:9" x14ac:dyDescent="0.2">
      <c r="B73" s="25" t="s">
        <v>220</v>
      </c>
      <c r="C73" s="25" t="s">
        <v>730</v>
      </c>
      <c r="E73" s="54" t="s">
        <v>169</v>
      </c>
      <c r="F73" s="25" t="s">
        <v>426</v>
      </c>
      <c r="H73" s="13" t="s">
        <v>738</v>
      </c>
      <c r="I73" s="58"/>
    </row>
    <row r="74" spans="2:9" x14ac:dyDescent="0.2">
      <c r="B74" s="25" t="s">
        <v>220</v>
      </c>
      <c r="C74" s="25" t="s">
        <v>731</v>
      </c>
      <c r="E74" s="54" t="s">
        <v>224</v>
      </c>
      <c r="F74" s="25" t="s">
        <v>427</v>
      </c>
      <c r="H74" s="13" t="s">
        <v>739</v>
      </c>
      <c r="I74" s="58"/>
    </row>
    <row r="75" spans="2:9" x14ac:dyDescent="0.2">
      <c r="B75" s="25" t="s">
        <v>220</v>
      </c>
      <c r="C75" s="25" t="s">
        <v>732</v>
      </c>
      <c r="E75" s="54" t="s">
        <v>224</v>
      </c>
      <c r="F75" s="25" t="s">
        <v>428</v>
      </c>
      <c r="H75" s="13" t="s">
        <v>740</v>
      </c>
      <c r="I75" s="58"/>
    </row>
    <row r="76" spans="2:9" x14ac:dyDescent="0.2">
      <c r="B76" s="25" t="s">
        <v>220</v>
      </c>
      <c r="C76" s="25" t="s">
        <v>733</v>
      </c>
      <c r="E76" s="54" t="s">
        <v>429</v>
      </c>
      <c r="F76" s="25" t="s">
        <v>430</v>
      </c>
      <c r="H76" s="13" t="s">
        <v>301</v>
      </c>
      <c r="I76" s="58"/>
    </row>
    <row r="77" spans="2:9" x14ac:dyDescent="0.2">
      <c r="B77" s="25" t="s">
        <v>736</v>
      </c>
      <c r="C77" s="25">
        <v>4384</v>
      </c>
      <c r="E77" s="54" t="s">
        <v>429</v>
      </c>
      <c r="F77" s="25" t="s">
        <v>431</v>
      </c>
      <c r="H77" s="13" t="s">
        <v>742</v>
      </c>
      <c r="I77" s="58"/>
    </row>
    <row r="78" spans="2:9" x14ac:dyDescent="0.2">
      <c r="B78" s="25" t="s">
        <v>736</v>
      </c>
      <c r="C78" s="25" t="s">
        <v>734</v>
      </c>
      <c r="E78" s="54" t="s">
        <v>429</v>
      </c>
      <c r="F78" s="25" t="s">
        <v>432</v>
      </c>
      <c r="H78" s="13" t="s">
        <v>743</v>
      </c>
      <c r="I78" s="58"/>
    </row>
    <row r="79" spans="2:9" x14ac:dyDescent="0.2">
      <c r="B79" s="25" t="s">
        <v>736</v>
      </c>
      <c r="C79" s="25" t="s">
        <v>735</v>
      </c>
      <c r="E79" s="54" t="s">
        <v>429</v>
      </c>
      <c r="F79" s="25" t="s">
        <v>433</v>
      </c>
      <c r="H79" s="13" t="s">
        <v>745</v>
      </c>
      <c r="I79" s="58"/>
    </row>
    <row r="80" spans="2:9" x14ac:dyDescent="0.2">
      <c r="B80" s="25" t="s">
        <v>736</v>
      </c>
      <c r="C80" s="25" t="s">
        <v>737</v>
      </c>
      <c r="E80" s="54" t="s">
        <v>429</v>
      </c>
      <c r="F80" s="25" t="s">
        <v>434</v>
      </c>
      <c r="H80" s="13" t="s">
        <v>746</v>
      </c>
      <c r="I80" s="58"/>
    </row>
    <row r="81" spans="2:9" x14ac:dyDescent="0.2">
      <c r="B81" s="25" t="s">
        <v>741</v>
      </c>
      <c r="C81" s="25" t="s">
        <v>738</v>
      </c>
      <c r="E81" s="54" t="s">
        <v>429</v>
      </c>
      <c r="F81" s="25" t="s">
        <v>435</v>
      </c>
      <c r="H81" s="13" t="s">
        <v>747</v>
      </c>
      <c r="I81" s="58"/>
    </row>
    <row r="82" spans="2:9" x14ac:dyDescent="0.2">
      <c r="B82" s="25" t="s">
        <v>254</v>
      </c>
      <c r="C82" s="25" t="s">
        <v>739</v>
      </c>
      <c r="E82" s="54" t="s">
        <v>429</v>
      </c>
      <c r="F82" s="25" t="s">
        <v>436</v>
      </c>
      <c r="H82" s="13" t="s">
        <v>748</v>
      </c>
      <c r="I82" s="58"/>
    </row>
    <row r="83" spans="2:9" x14ac:dyDescent="0.2">
      <c r="B83" s="25" t="s">
        <v>254</v>
      </c>
      <c r="C83" s="25" t="s">
        <v>740</v>
      </c>
      <c r="E83" s="54" t="s">
        <v>429</v>
      </c>
      <c r="F83" s="25" t="s">
        <v>437</v>
      </c>
      <c r="H83" s="13" t="s">
        <v>750</v>
      </c>
      <c r="I83" s="58"/>
    </row>
    <row r="84" spans="2:9" x14ac:dyDescent="0.2">
      <c r="B84" s="25" t="s">
        <v>744</v>
      </c>
      <c r="C84" s="25" t="s">
        <v>301</v>
      </c>
      <c r="E84" s="54" t="s">
        <v>429</v>
      </c>
      <c r="F84" s="25" t="s">
        <v>438</v>
      </c>
      <c r="H84" s="13" t="s">
        <v>751</v>
      </c>
      <c r="I84" s="58"/>
    </row>
    <row r="85" spans="2:9" x14ac:dyDescent="0.2">
      <c r="B85" s="25" t="s">
        <v>744</v>
      </c>
      <c r="C85" s="25" t="s">
        <v>742</v>
      </c>
      <c r="E85" s="54" t="s">
        <v>429</v>
      </c>
      <c r="F85" s="25" t="s">
        <v>439</v>
      </c>
      <c r="H85" s="13" t="s">
        <v>752</v>
      </c>
      <c r="I85" s="58"/>
    </row>
    <row r="86" spans="2:9" x14ac:dyDescent="0.2">
      <c r="B86" s="25" t="s">
        <v>62</v>
      </c>
      <c r="C86" s="25" t="s">
        <v>743</v>
      </c>
      <c r="E86" s="54" t="s">
        <v>429</v>
      </c>
      <c r="F86" s="25" t="s">
        <v>440</v>
      </c>
      <c r="H86" s="13" t="s">
        <v>753</v>
      </c>
      <c r="I86" s="58"/>
    </row>
    <row r="87" spans="2:9" x14ac:dyDescent="0.2">
      <c r="B87" s="25" t="s">
        <v>62</v>
      </c>
      <c r="C87" s="25" t="s">
        <v>745</v>
      </c>
      <c r="E87" s="54" t="s">
        <v>120</v>
      </c>
      <c r="F87" s="25" t="s">
        <v>441</v>
      </c>
      <c r="H87" s="13" t="s">
        <v>754</v>
      </c>
      <c r="I87" s="58"/>
    </row>
    <row r="88" spans="2:9" x14ac:dyDescent="0.2">
      <c r="B88" s="25" t="s">
        <v>749</v>
      </c>
      <c r="C88" s="25" t="s">
        <v>746</v>
      </c>
      <c r="E88" s="54" t="s">
        <v>442</v>
      </c>
      <c r="F88" s="25" t="s">
        <v>149</v>
      </c>
      <c r="H88" s="13" t="s">
        <v>756</v>
      </c>
      <c r="I88" s="58"/>
    </row>
    <row r="89" spans="2:9" x14ac:dyDescent="0.2">
      <c r="B89" s="25" t="s">
        <v>749</v>
      </c>
      <c r="C89" s="25" t="s">
        <v>747</v>
      </c>
      <c r="E89" s="54" t="s">
        <v>442</v>
      </c>
      <c r="F89" s="25" t="s">
        <v>443</v>
      </c>
      <c r="H89" s="13" t="s">
        <v>757</v>
      </c>
      <c r="I89" s="58"/>
    </row>
    <row r="90" spans="2:9" x14ac:dyDescent="0.2">
      <c r="B90" s="25" t="s">
        <v>224</v>
      </c>
      <c r="C90" s="25" t="s">
        <v>748</v>
      </c>
      <c r="E90" s="54" t="s">
        <v>444</v>
      </c>
      <c r="F90" s="25" t="s">
        <v>445</v>
      </c>
      <c r="H90" s="13" t="s">
        <v>758</v>
      </c>
      <c r="I90" s="58"/>
    </row>
    <row r="91" spans="2:9" x14ac:dyDescent="0.2">
      <c r="B91" s="25" t="s">
        <v>224</v>
      </c>
      <c r="C91" s="25" t="s">
        <v>750</v>
      </c>
      <c r="E91" s="54" t="s">
        <v>444</v>
      </c>
      <c r="F91" s="25" t="s">
        <v>446</v>
      </c>
      <c r="H91" s="13" t="s">
        <v>759</v>
      </c>
      <c r="I91" s="58"/>
    </row>
    <row r="92" spans="2:9" x14ac:dyDescent="0.2">
      <c r="B92" s="25" t="s">
        <v>224</v>
      </c>
      <c r="C92" s="25" t="s">
        <v>751</v>
      </c>
      <c r="E92" s="54" t="s">
        <v>444</v>
      </c>
      <c r="F92" s="25" t="s">
        <v>447</v>
      </c>
      <c r="H92" s="13" t="s">
        <v>760</v>
      </c>
      <c r="I92" s="58"/>
    </row>
    <row r="93" spans="2:9" x14ac:dyDescent="0.2">
      <c r="B93" s="25" t="s">
        <v>755</v>
      </c>
      <c r="C93" s="25" t="s">
        <v>752</v>
      </c>
      <c r="E93" s="54" t="s">
        <v>444</v>
      </c>
      <c r="F93" s="25" t="s">
        <v>448</v>
      </c>
      <c r="H93" s="13" t="s">
        <v>761</v>
      </c>
      <c r="I93" s="58"/>
    </row>
    <row r="94" spans="2:9" x14ac:dyDescent="0.2">
      <c r="B94" s="25" t="s">
        <v>117</v>
      </c>
      <c r="C94" s="25" t="s">
        <v>753</v>
      </c>
      <c r="E94" s="54" t="s">
        <v>444</v>
      </c>
      <c r="F94" s="25" t="s">
        <v>449</v>
      </c>
      <c r="H94" s="13" t="s">
        <v>762</v>
      </c>
      <c r="I94" s="58"/>
    </row>
    <row r="95" spans="2:9" x14ac:dyDescent="0.2">
      <c r="B95" s="25" t="s">
        <v>117</v>
      </c>
      <c r="C95" s="25" t="s">
        <v>754</v>
      </c>
      <c r="E95" s="54" t="s">
        <v>444</v>
      </c>
      <c r="F95" s="25" t="s">
        <v>450</v>
      </c>
      <c r="H95" s="13" t="s">
        <v>763</v>
      </c>
      <c r="I95" s="58"/>
    </row>
    <row r="96" spans="2:9" x14ac:dyDescent="0.2">
      <c r="B96" s="25" t="s">
        <v>117</v>
      </c>
      <c r="C96" s="25" t="s">
        <v>756</v>
      </c>
      <c r="E96" s="54" t="s">
        <v>444</v>
      </c>
      <c r="F96" s="25" t="s">
        <v>451</v>
      </c>
      <c r="H96" s="13" t="s">
        <v>764</v>
      </c>
      <c r="I96" s="58"/>
    </row>
    <row r="97" spans="2:9" x14ac:dyDescent="0.2">
      <c r="B97" s="25" t="s">
        <v>117</v>
      </c>
      <c r="C97" s="25" t="s">
        <v>757</v>
      </c>
      <c r="E97" s="54" t="s">
        <v>444</v>
      </c>
      <c r="F97" s="25" t="s">
        <v>452</v>
      </c>
      <c r="H97" s="13" t="s">
        <v>186</v>
      </c>
      <c r="I97" s="58"/>
    </row>
    <row r="98" spans="2:9" x14ac:dyDescent="0.2">
      <c r="B98" s="25" t="s">
        <v>117</v>
      </c>
      <c r="C98" s="25" t="s">
        <v>758</v>
      </c>
      <c r="E98" s="54" t="s">
        <v>444</v>
      </c>
      <c r="F98" s="25" t="s">
        <v>453</v>
      </c>
      <c r="H98" s="13" t="s">
        <v>193</v>
      </c>
      <c r="I98" s="58"/>
    </row>
    <row r="99" spans="2:9" x14ac:dyDescent="0.2">
      <c r="B99" s="25" t="s">
        <v>117</v>
      </c>
      <c r="C99" s="25" t="s">
        <v>758</v>
      </c>
      <c r="E99" s="54" t="s">
        <v>444</v>
      </c>
      <c r="F99" s="25" t="s">
        <v>454</v>
      </c>
      <c r="H99" s="13" t="s">
        <v>194</v>
      </c>
      <c r="I99" s="58"/>
    </row>
    <row r="100" spans="2:9" x14ac:dyDescent="0.2">
      <c r="B100" s="25" t="s">
        <v>117</v>
      </c>
      <c r="C100" s="25" t="s">
        <v>759</v>
      </c>
      <c r="E100" s="54" t="s">
        <v>444</v>
      </c>
      <c r="F100" s="25" t="s">
        <v>455</v>
      </c>
      <c r="H100" s="13" t="s">
        <v>765</v>
      </c>
      <c r="I100" s="58"/>
    </row>
    <row r="101" spans="2:9" x14ac:dyDescent="0.2">
      <c r="B101" s="25" t="s">
        <v>117</v>
      </c>
      <c r="C101" s="25" t="s">
        <v>759</v>
      </c>
      <c r="E101" s="54" t="s">
        <v>444</v>
      </c>
      <c r="F101" s="25" t="s">
        <v>456</v>
      </c>
      <c r="H101" s="13" t="s">
        <v>766</v>
      </c>
      <c r="I101" s="58"/>
    </row>
    <row r="102" spans="2:9" x14ac:dyDescent="0.2">
      <c r="B102" s="25" t="s">
        <v>117</v>
      </c>
      <c r="C102" s="25" t="s">
        <v>760</v>
      </c>
      <c r="E102" s="54" t="s">
        <v>444</v>
      </c>
      <c r="F102" s="25" t="s">
        <v>457</v>
      </c>
      <c r="H102" s="13" t="s">
        <v>767</v>
      </c>
      <c r="I102" s="58"/>
    </row>
    <row r="103" spans="2:9" x14ac:dyDescent="0.2">
      <c r="B103" s="25" t="s">
        <v>117</v>
      </c>
      <c r="C103" s="25" t="s">
        <v>761</v>
      </c>
      <c r="E103" s="54" t="s">
        <v>444</v>
      </c>
      <c r="F103" s="25" t="s">
        <v>458</v>
      </c>
      <c r="H103" s="13" t="s">
        <v>768</v>
      </c>
      <c r="I103" s="58"/>
    </row>
    <row r="104" spans="2:9" x14ac:dyDescent="0.2">
      <c r="B104" s="25" t="s">
        <v>117</v>
      </c>
      <c r="C104" s="25" t="s">
        <v>761</v>
      </c>
      <c r="E104" s="54" t="s">
        <v>444</v>
      </c>
      <c r="F104" s="25" t="s">
        <v>459</v>
      </c>
      <c r="H104" s="13" t="s">
        <v>769</v>
      </c>
      <c r="I104" s="58"/>
    </row>
    <row r="105" spans="2:9" x14ac:dyDescent="0.2">
      <c r="B105" s="25" t="s">
        <v>117</v>
      </c>
      <c r="C105" s="25" t="s">
        <v>761</v>
      </c>
      <c r="E105" s="54" t="s">
        <v>444</v>
      </c>
      <c r="F105" s="25" t="s">
        <v>460</v>
      </c>
      <c r="H105" s="13" t="s">
        <v>770</v>
      </c>
      <c r="I105" s="58"/>
    </row>
    <row r="106" spans="2:9" x14ac:dyDescent="0.2">
      <c r="B106" s="25" t="s">
        <v>117</v>
      </c>
      <c r="C106" s="25" t="s">
        <v>762</v>
      </c>
      <c r="E106" s="54" t="s">
        <v>444</v>
      </c>
      <c r="F106" s="25" t="s">
        <v>461</v>
      </c>
      <c r="H106" s="13" t="s">
        <v>771</v>
      </c>
      <c r="I106" s="58"/>
    </row>
    <row r="107" spans="2:9" x14ac:dyDescent="0.2">
      <c r="B107" s="25" t="s">
        <v>117</v>
      </c>
      <c r="C107" s="25" t="s">
        <v>762</v>
      </c>
      <c r="E107" s="54" t="s">
        <v>444</v>
      </c>
      <c r="F107" s="25" t="s">
        <v>462</v>
      </c>
      <c r="H107" s="13" t="s">
        <v>772</v>
      </c>
      <c r="I107" s="58"/>
    </row>
    <row r="108" spans="2:9" x14ac:dyDescent="0.2">
      <c r="B108" s="25" t="s">
        <v>117</v>
      </c>
      <c r="C108" s="25" t="s">
        <v>763</v>
      </c>
      <c r="E108" s="54" t="s">
        <v>444</v>
      </c>
      <c r="F108" s="25" t="s">
        <v>463</v>
      </c>
      <c r="H108" s="13" t="s">
        <v>773</v>
      </c>
      <c r="I108" s="58"/>
    </row>
    <row r="109" spans="2:9" x14ac:dyDescent="0.2">
      <c r="B109" s="25" t="s">
        <v>117</v>
      </c>
      <c r="C109" s="25" t="s">
        <v>763</v>
      </c>
      <c r="E109" s="54" t="s">
        <v>444</v>
      </c>
      <c r="F109" s="25" t="s">
        <v>464</v>
      </c>
      <c r="H109" s="13" t="s">
        <v>775</v>
      </c>
      <c r="I109" s="58"/>
    </row>
    <row r="110" spans="2:9" x14ac:dyDescent="0.2">
      <c r="B110" s="25" t="s">
        <v>117</v>
      </c>
      <c r="C110" s="25" t="s">
        <v>764</v>
      </c>
      <c r="E110" s="54" t="s">
        <v>444</v>
      </c>
      <c r="F110" s="25" t="s">
        <v>465</v>
      </c>
      <c r="H110" s="13" t="s">
        <v>776</v>
      </c>
      <c r="I110" s="58"/>
    </row>
    <row r="111" spans="2:9" x14ac:dyDescent="0.2">
      <c r="B111" s="25" t="s">
        <v>185</v>
      </c>
      <c r="C111" s="25" t="s">
        <v>186</v>
      </c>
      <c r="E111" s="54" t="s">
        <v>444</v>
      </c>
      <c r="F111" s="25" t="s">
        <v>466</v>
      </c>
      <c r="H111" s="13" t="s">
        <v>777</v>
      </c>
      <c r="I111" s="58"/>
    </row>
    <row r="112" spans="2:9" x14ac:dyDescent="0.2">
      <c r="B112" s="25" t="s">
        <v>185</v>
      </c>
      <c r="C112" s="25" t="s">
        <v>193</v>
      </c>
      <c r="E112" s="54" t="s">
        <v>444</v>
      </c>
      <c r="F112" s="25" t="s">
        <v>467</v>
      </c>
      <c r="H112" s="13" t="s">
        <v>779</v>
      </c>
      <c r="I112" s="58"/>
    </row>
    <row r="113" spans="2:9" x14ac:dyDescent="0.2">
      <c r="B113" s="25" t="s">
        <v>185</v>
      </c>
      <c r="C113" s="25" t="s">
        <v>194</v>
      </c>
      <c r="E113" s="54" t="s">
        <v>468</v>
      </c>
      <c r="F113" s="25" t="s">
        <v>469</v>
      </c>
      <c r="H113" s="13" t="s">
        <v>780</v>
      </c>
      <c r="I113" s="58"/>
    </row>
    <row r="114" spans="2:9" x14ac:dyDescent="0.2">
      <c r="B114" s="25" t="s">
        <v>774</v>
      </c>
      <c r="C114" s="25" t="s">
        <v>765</v>
      </c>
      <c r="E114" s="54" t="s">
        <v>470</v>
      </c>
      <c r="F114" s="25" t="s">
        <v>471</v>
      </c>
      <c r="H114" s="13" t="s">
        <v>782</v>
      </c>
      <c r="I114" s="58"/>
    </row>
    <row r="115" spans="2:9" x14ac:dyDescent="0.2">
      <c r="B115" s="25" t="s">
        <v>774</v>
      </c>
      <c r="C115" s="25" t="s">
        <v>766</v>
      </c>
      <c r="E115" s="54" t="s">
        <v>472</v>
      </c>
      <c r="F115" s="25" t="s">
        <v>473</v>
      </c>
      <c r="H115" s="13" t="s">
        <v>784</v>
      </c>
      <c r="I115" s="58"/>
    </row>
    <row r="116" spans="2:9" x14ac:dyDescent="0.2">
      <c r="B116" s="25" t="s">
        <v>774</v>
      </c>
      <c r="C116" s="25" t="s">
        <v>767</v>
      </c>
      <c r="E116" s="54" t="s">
        <v>472</v>
      </c>
      <c r="F116" s="25" t="s">
        <v>474</v>
      </c>
      <c r="H116" s="13" t="s">
        <v>786</v>
      </c>
      <c r="I116" s="58"/>
    </row>
    <row r="117" spans="2:9" x14ac:dyDescent="0.2">
      <c r="B117" s="25" t="s">
        <v>778</v>
      </c>
      <c r="C117" s="25" t="s">
        <v>768</v>
      </c>
      <c r="E117" s="54" t="s">
        <v>472</v>
      </c>
      <c r="F117" s="25" t="s">
        <v>475</v>
      </c>
      <c r="H117" s="13" t="s">
        <v>787</v>
      </c>
      <c r="I117" s="58"/>
    </row>
    <row r="118" spans="2:9" x14ac:dyDescent="0.2">
      <c r="B118" s="25" t="s">
        <v>778</v>
      </c>
      <c r="C118" s="25" t="s">
        <v>769</v>
      </c>
      <c r="E118" s="54" t="s">
        <v>472</v>
      </c>
      <c r="F118" s="25" t="s">
        <v>476</v>
      </c>
      <c r="H118" s="13" t="s">
        <v>788</v>
      </c>
      <c r="I118" s="58"/>
    </row>
    <row r="119" spans="2:9" x14ac:dyDescent="0.2">
      <c r="B119" s="25" t="s">
        <v>781</v>
      </c>
      <c r="C119" s="25" t="s">
        <v>770</v>
      </c>
      <c r="E119" s="54" t="s">
        <v>472</v>
      </c>
      <c r="F119" s="25" t="s">
        <v>477</v>
      </c>
      <c r="H119" s="13" t="s">
        <v>789</v>
      </c>
      <c r="I119" s="58"/>
    </row>
    <row r="120" spans="2:9" x14ac:dyDescent="0.2">
      <c r="B120" s="25" t="s">
        <v>783</v>
      </c>
      <c r="C120" s="25" t="s">
        <v>771</v>
      </c>
      <c r="E120" s="54" t="s">
        <v>472</v>
      </c>
      <c r="F120" s="25" t="s">
        <v>478</v>
      </c>
      <c r="H120" s="13" t="s">
        <v>790</v>
      </c>
      <c r="I120" s="58"/>
    </row>
    <row r="121" spans="2:9" x14ac:dyDescent="0.2">
      <c r="B121" s="25" t="s">
        <v>785</v>
      </c>
      <c r="C121" s="25" t="s">
        <v>772</v>
      </c>
      <c r="E121" s="54" t="s">
        <v>479</v>
      </c>
      <c r="F121" s="25" t="s">
        <v>480</v>
      </c>
      <c r="H121" s="13" t="s">
        <v>791</v>
      </c>
      <c r="I121" s="58"/>
    </row>
    <row r="122" spans="2:9" x14ac:dyDescent="0.2">
      <c r="B122" s="25" t="s">
        <v>785</v>
      </c>
      <c r="C122" s="25" t="s">
        <v>773</v>
      </c>
      <c r="E122" s="54" t="s">
        <v>481</v>
      </c>
      <c r="F122" s="25">
        <v>845680</v>
      </c>
      <c r="H122" s="13" t="s">
        <v>792</v>
      </c>
      <c r="I122" s="58"/>
    </row>
    <row r="123" spans="2:9" x14ac:dyDescent="0.2">
      <c r="B123" s="25" t="s">
        <v>785</v>
      </c>
      <c r="C123" s="25" t="s">
        <v>775</v>
      </c>
      <c r="E123" s="54" t="s">
        <v>481</v>
      </c>
      <c r="F123" s="25" t="s">
        <v>482</v>
      </c>
      <c r="H123" s="13" t="s">
        <v>793</v>
      </c>
      <c r="I123" s="58"/>
    </row>
    <row r="124" spans="2:9" x14ac:dyDescent="0.2">
      <c r="B124" s="25" t="s">
        <v>785</v>
      </c>
      <c r="C124" s="25" t="s">
        <v>776</v>
      </c>
      <c r="E124" s="54" t="s">
        <v>483</v>
      </c>
      <c r="F124" s="25" t="s">
        <v>484</v>
      </c>
      <c r="H124" s="13" t="s">
        <v>794</v>
      </c>
      <c r="I124" s="58"/>
    </row>
    <row r="125" spans="2:9" x14ac:dyDescent="0.2">
      <c r="B125" s="25" t="s">
        <v>785</v>
      </c>
      <c r="C125" s="25" t="s">
        <v>777</v>
      </c>
      <c r="E125" s="54" t="s">
        <v>127</v>
      </c>
      <c r="F125" s="25" t="s">
        <v>485</v>
      </c>
      <c r="H125" s="13" t="s">
        <v>796</v>
      </c>
      <c r="I125" s="58"/>
    </row>
    <row r="126" spans="2:9" x14ac:dyDescent="0.2">
      <c r="B126" s="25" t="s">
        <v>785</v>
      </c>
      <c r="C126" s="25" t="s">
        <v>779</v>
      </c>
      <c r="E126" s="54" t="s">
        <v>127</v>
      </c>
      <c r="F126" s="25" t="s">
        <v>486</v>
      </c>
      <c r="H126" s="13" t="s">
        <v>798</v>
      </c>
      <c r="I126" s="58"/>
    </row>
    <row r="127" spans="2:9" x14ac:dyDescent="0.2">
      <c r="B127" s="25" t="s">
        <v>785</v>
      </c>
      <c r="C127" s="25" t="s">
        <v>780</v>
      </c>
      <c r="E127" s="54" t="s">
        <v>487</v>
      </c>
      <c r="F127" s="25" t="s">
        <v>488</v>
      </c>
      <c r="H127" s="13" t="s">
        <v>800</v>
      </c>
      <c r="I127" s="58"/>
    </row>
    <row r="128" spans="2:9" x14ac:dyDescent="0.2">
      <c r="B128" s="25" t="s">
        <v>785</v>
      </c>
      <c r="C128" s="25" t="s">
        <v>782</v>
      </c>
      <c r="E128" s="54" t="s">
        <v>160</v>
      </c>
      <c r="F128" s="25" t="s">
        <v>181</v>
      </c>
      <c r="H128" s="13" t="s">
        <v>801</v>
      </c>
      <c r="I128" s="58"/>
    </row>
    <row r="129" spans="2:9" x14ac:dyDescent="0.2">
      <c r="B129" s="25" t="s">
        <v>100</v>
      </c>
      <c r="C129" s="25" t="s">
        <v>784</v>
      </c>
      <c r="E129" s="54" t="s">
        <v>160</v>
      </c>
      <c r="F129" s="25" t="s">
        <v>179</v>
      </c>
      <c r="H129" s="13" t="s">
        <v>802</v>
      </c>
      <c r="I129" s="58"/>
    </row>
    <row r="130" spans="2:9" x14ac:dyDescent="0.2">
      <c r="B130" s="25" t="s">
        <v>795</v>
      </c>
      <c r="C130" s="25" t="s">
        <v>786</v>
      </c>
      <c r="E130" s="54" t="s">
        <v>115</v>
      </c>
      <c r="F130" s="25" t="s">
        <v>489</v>
      </c>
      <c r="H130" s="13" t="s">
        <v>803</v>
      </c>
      <c r="I130" s="58"/>
    </row>
    <row r="131" spans="2:9" x14ac:dyDescent="0.2">
      <c r="B131" s="25" t="s">
        <v>797</v>
      </c>
      <c r="C131" s="25" t="s">
        <v>787</v>
      </c>
      <c r="E131" s="54" t="s">
        <v>115</v>
      </c>
      <c r="F131" s="25" t="s">
        <v>490</v>
      </c>
      <c r="H131" s="13" t="s">
        <v>239</v>
      </c>
      <c r="I131" s="58"/>
    </row>
    <row r="132" spans="2:9" x14ac:dyDescent="0.2">
      <c r="B132" s="25" t="s">
        <v>799</v>
      </c>
      <c r="C132" s="25" t="s">
        <v>788</v>
      </c>
      <c r="H132" s="13" t="s">
        <v>299</v>
      </c>
      <c r="I132" s="58"/>
    </row>
    <row r="133" spans="2:9" x14ac:dyDescent="0.2">
      <c r="B133" s="25" t="s">
        <v>799</v>
      </c>
      <c r="C133" s="25" t="s">
        <v>789</v>
      </c>
      <c r="H133" s="13" t="s">
        <v>805</v>
      </c>
      <c r="I133" s="58"/>
    </row>
    <row r="134" spans="2:9" x14ac:dyDescent="0.2">
      <c r="B134" s="25" t="s">
        <v>799</v>
      </c>
      <c r="C134" s="25" t="s">
        <v>790</v>
      </c>
      <c r="H134" s="13" t="s">
        <v>643</v>
      </c>
      <c r="I134" s="58"/>
    </row>
    <row r="135" spans="2:9" x14ac:dyDescent="0.2">
      <c r="B135" s="25" t="s">
        <v>799</v>
      </c>
      <c r="C135" s="25" t="s">
        <v>791</v>
      </c>
      <c r="H135" s="13" t="s">
        <v>806</v>
      </c>
      <c r="I135" s="58"/>
    </row>
    <row r="136" spans="2:9" x14ac:dyDescent="0.2">
      <c r="B136" s="25" t="s">
        <v>799</v>
      </c>
      <c r="C136" s="25" t="s">
        <v>792</v>
      </c>
      <c r="H136" s="13" t="s">
        <v>807</v>
      </c>
      <c r="I136" s="58"/>
    </row>
    <row r="137" spans="2:9" x14ac:dyDescent="0.2">
      <c r="B137" s="25" t="s">
        <v>804</v>
      </c>
      <c r="C137" s="25" t="s">
        <v>793</v>
      </c>
      <c r="H137" s="13" t="s">
        <v>808</v>
      </c>
      <c r="I137" s="58"/>
    </row>
    <row r="138" spans="2:9" x14ac:dyDescent="0.2">
      <c r="B138" s="25" t="s">
        <v>109</v>
      </c>
      <c r="C138" s="25" t="s">
        <v>794</v>
      </c>
      <c r="H138" s="13" t="s">
        <v>809</v>
      </c>
      <c r="I138" s="58"/>
    </row>
    <row r="139" spans="2:9" x14ac:dyDescent="0.2">
      <c r="B139" s="25" t="s">
        <v>109</v>
      </c>
      <c r="C139" s="25" t="s">
        <v>796</v>
      </c>
      <c r="H139" s="13" t="s">
        <v>811</v>
      </c>
      <c r="I139" s="58"/>
    </row>
    <row r="140" spans="2:9" x14ac:dyDescent="0.2">
      <c r="B140" s="25" t="s">
        <v>109</v>
      </c>
      <c r="C140" s="25" t="s">
        <v>798</v>
      </c>
      <c r="H140" s="13" t="s">
        <v>812</v>
      </c>
      <c r="I140" s="58"/>
    </row>
    <row r="141" spans="2:9" x14ac:dyDescent="0.2">
      <c r="B141" s="25" t="s">
        <v>109</v>
      </c>
      <c r="C141" s="25" t="s">
        <v>800</v>
      </c>
      <c r="H141" s="13" t="s">
        <v>813</v>
      </c>
      <c r="I141" s="58"/>
    </row>
    <row r="142" spans="2:9" x14ac:dyDescent="0.2">
      <c r="B142" s="25" t="s">
        <v>109</v>
      </c>
      <c r="C142" s="25" t="s">
        <v>801</v>
      </c>
      <c r="H142" s="13" t="s">
        <v>814</v>
      </c>
      <c r="I142" s="58"/>
    </row>
    <row r="143" spans="2:9" x14ac:dyDescent="0.2">
      <c r="B143" s="25" t="s">
        <v>109</v>
      </c>
      <c r="C143" s="25" t="s">
        <v>802</v>
      </c>
      <c r="H143" s="13" t="s">
        <v>815</v>
      </c>
      <c r="I143" s="58"/>
    </row>
    <row r="144" spans="2:9" x14ac:dyDescent="0.2">
      <c r="B144" s="25" t="s">
        <v>810</v>
      </c>
      <c r="C144" s="25" t="s">
        <v>803</v>
      </c>
      <c r="H144" s="13" t="s">
        <v>817</v>
      </c>
      <c r="I144" s="58"/>
    </row>
    <row r="145" spans="2:9" x14ac:dyDescent="0.2">
      <c r="B145" s="25" t="s">
        <v>641</v>
      </c>
      <c r="C145" s="25" t="s">
        <v>239</v>
      </c>
      <c r="H145" s="13" t="s">
        <v>818</v>
      </c>
      <c r="I145" s="58"/>
    </row>
    <row r="146" spans="2:9" x14ac:dyDescent="0.2">
      <c r="B146" s="25" t="s">
        <v>641</v>
      </c>
      <c r="C146" s="25" t="s">
        <v>299</v>
      </c>
      <c r="H146" s="13" t="s">
        <v>819</v>
      </c>
      <c r="I146" s="58"/>
    </row>
    <row r="147" spans="2:9" x14ac:dyDescent="0.2">
      <c r="B147" s="25" t="s">
        <v>127</v>
      </c>
      <c r="C147" s="25" t="s">
        <v>805</v>
      </c>
      <c r="H147" s="13" t="s">
        <v>820</v>
      </c>
      <c r="I147" s="58"/>
    </row>
    <row r="148" spans="2:9" x14ac:dyDescent="0.2">
      <c r="B148" s="25" t="s">
        <v>135</v>
      </c>
      <c r="C148" s="25" t="s">
        <v>643</v>
      </c>
      <c r="H148" s="13" t="s">
        <v>821</v>
      </c>
      <c r="I148" s="58"/>
    </row>
    <row r="149" spans="2:9" x14ac:dyDescent="0.2">
      <c r="B149" s="25" t="s">
        <v>816</v>
      </c>
      <c r="C149" s="25" t="s">
        <v>806</v>
      </c>
      <c r="H149" s="13" t="s">
        <v>649</v>
      </c>
      <c r="I149" s="58"/>
    </row>
    <row r="150" spans="2:9" x14ac:dyDescent="0.2">
      <c r="B150" s="25" t="s">
        <v>816</v>
      </c>
      <c r="C150" s="25" t="s">
        <v>807</v>
      </c>
      <c r="H150" s="13" t="s">
        <v>195</v>
      </c>
      <c r="I150" s="58"/>
    </row>
    <row r="151" spans="2:9" x14ac:dyDescent="0.2">
      <c r="B151" s="25" t="s">
        <v>816</v>
      </c>
      <c r="C151" s="25" t="s">
        <v>808</v>
      </c>
      <c r="H151" s="13" t="s">
        <v>653</v>
      </c>
      <c r="I151" s="58"/>
    </row>
    <row r="152" spans="2:9" x14ac:dyDescent="0.2">
      <c r="B152" s="25" t="s">
        <v>816</v>
      </c>
      <c r="C152" s="25" t="s">
        <v>809</v>
      </c>
      <c r="H152" s="13" t="s">
        <v>824</v>
      </c>
      <c r="I152" s="58"/>
    </row>
    <row r="153" spans="2:9" x14ac:dyDescent="0.2">
      <c r="B153" s="25" t="s">
        <v>816</v>
      </c>
      <c r="C153" s="25" t="s">
        <v>811</v>
      </c>
      <c r="H153" s="13" t="s">
        <v>825</v>
      </c>
      <c r="I153" s="58"/>
    </row>
    <row r="154" spans="2:9" x14ac:dyDescent="0.2">
      <c r="B154" s="25" t="s">
        <v>816</v>
      </c>
      <c r="C154" s="25" t="s">
        <v>812</v>
      </c>
      <c r="H154" s="13" t="s">
        <v>827</v>
      </c>
      <c r="I154" s="58"/>
    </row>
    <row r="155" spans="2:9" x14ac:dyDescent="0.2">
      <c r="B155" s="25" t="s">
        <v>822</v>
      </c>
      <c r="C155" s="25" t="s">
        <v>813</v>
      </c>
      <c r="H155" s="13" t="s">
        <v>828</v>
      </c>
      <c r="I155" s="58"/>
    </row>
    <row r="156" spans="2:9" x14ac:dyDescent="0.2">
      <c r="B156" s="25" t="s">
        <v>823</v>
      </c>
      <c r="C156" s="25" t="s">
        <v>814</v>
      </c>
      <c r="H156" s="13" t="s">
        <v>829</v>
      </c>
      <c r="I156" s="58"/>
    </row>
    <row r="157" spans="2:9" x14ac:dyDescent="0.2">
      <c r="B157" s="25" t="s">
        <v>189</v>
      </c>
      <c r="C157" s="25" t="s">
        <v>815</v>
      </c>
      <c r="H157" s="13" t="s">
        <v>831</v>
      </c>
      <c r="I157" s="58"/>
    </row>
    <row r="158" spans="2:9" x14ac:dyDescent="0.2">
      <c r="B158" s="25" t="s">
        <v>189</v>
      </c>
      <c r="C158" s="25" t="s">
        <v>817</v>
      </c>
      <c r="H158" s="13" t="s">
        <v>833</v>
      </c>
      <c r="I158" s="58"/>
    </row>
    <row r="159" spans="2:9" x14ac:dyDescent="0.2">
      <c r="B159" s="25" t="s">
        <v>826</v>
      </c>
      <c r="C159" s="25" t="s">
        <v>818</v>
      </c>
      <c r="H159" s="13" t="s">
        <v>351</v>
      </c>
      <c r="I159" s="58"/>
    </row>
    <row r="160" spans="2:9" x14ac:dyDescent="0.2">
      <c r="B160" s="25" t="s">
        <v>826</v>
      </c>
      <c r="C160" s="25" t="s">
        <v>819</v>
      </c>
      <c r="H160" s="13" t="s">
        <v>353</v>
      </c>
      <c r="I160" s="58"/>
    </row>
    <row r="161" spans="2:9" x14ac:dyDescent="0.2">
      <c r="B161" s="25" t="s">
        <v>826</v>
      </c>
      <c r="C161" s="25" t="s">
        <v>820</v>
      </c>
      <c r="H161" s="13" t="s">
        <v>354</v>
      </c>
      <c r="I161" s="58"/>
    </row>
    <row r="162" spans="2:9" x14ac:dyDescent="0.2">
      <c r="B162" s="25" t="s">
        <v>830</v>
      </c>
      <c r="C162" s="25" t="s">
        <v>821</v>
      </c>
      <c r="H162" s="13" t="s">
        <v>355</v>
      </c>
      <c r="I162" s="58"/>
    </row>
    <row r="163" spans="2:9" x14ac:dyDescent="0.2">
      <c r="B163" s="25" t="s">
        <v>832</v>
      </c>
      <c r="C163" s="25" t="s">
        <v>649</v>
      </c>
      <c r="H163" s="13" t="s">
        <v>357</v>
      </c>
      <c r="I163" s="58"/>
    </row>
    <row r="164" spans="2:9" x14ac:dyDescent="0.2">
      <c r="B164" s="25" t="s">
        <v>832</v>
      </c>
      <c r="C164" s="25" t="s">
        <v>195</v>
      </c>
      <c r="H164" s="13" t="s">
        <v>358</v>
      </c>
      <c r="I164" s="58"/>
    </row>
    <row r="165" spans="2:9" x14ac:dyDescent="0.2">
      <c r="B165" s="25" t="s">
        <v>832</v>
      </c>
      <c r="C165" s="25" t="s">
        <v>653</v>
      </c>
      <c r="H165" s="13" t="s">
        <v>359</v>
      </c>
      <c r="I165" s="58"/>
    </row>
    <row r="166" spans="2:9" x14ac:dyDescent="0.2">
      <c r="B166" s="25" t="s">
        <v>832</v>
      </c>
      <c r="C166" s="25" t="s">
        <v>824</v>
      </c>
      <c r="H166" s="13" t="s">
        <v>360</v>
      </c>
      <c r="I166" s="58"/>
    </row>
    <row r="167" spans="2:9" x14ac:dyDescent="0.2">
      <c r="B167" s="25" t="s">
        <v>832</v>
      </c>
      <c r="C167" s="25" t="s">
        <v>825</v>
      </c>
      <c r="H167" s="13" t="s">
        <v>361</v>
      </c>
      <c r="I167" s="58"/>
    </row>
    <row r="168" spans="2:9" x14ac:dyDescent="0.2">
      <c r="B168" s="25" t="s">
        <v>834</v>
      </c>
      <c r="C168" s="25" t="s">
        <v>827</v>
      </c>
      <c r="H168" s="13" t="s">
        <v>362</v>
      </c>
      <c r="I168" s="58"/>
    </row>
    <row r="169" spans="2:9" x14ac:dyDescent="0.2">
      <c r="B169" s="25" t="s">
        <v>834</v>
      </c>
      <c r="C169" s="25" t="s">
        <v>828</v>
      </c>
      <c r="H169" s="13" t="s">
        <v>364</v>
      </c>
      <c r="I169" s="58"/>
    </row>
    <row r="170" spans="2:9" x14ac:dyDescent="0.2">
      <c r="B170" s="25" t="s">
        <v>834</v>
      </c>
      <c r="C170" s="25" t="s">
        <v>829</v>
      </c>
      <c r="H170" s="13" t="s">
        <v>365</v>
      </c>
      <c r="I170" s="58"/>
    </row>
    <row r="171" spans="2:9" x14ac:dyDescent="0.2">
      <c r="B171" s="25" t="s">
        <v>834</v>
      </c>
      <c r="C171" s="25" t="s">
        <v>831</v>
      </c>
      <c r="H171" s="13" t="s">
        <v>366</v>
      </c>
      <c r="I171" s="58"/>
    </row>
    <row r="172" spans="2:9" x14ac:dyDescent="0.2">
      <c r="B172" s="25" t="s">
        <v>834</v>
      </c>
      <c r="C172" s="25" t="s">
        <v>833</v>
      </c>
      <c r="H172" s="13" t="s">
        <v>367</v>
      </c>
      <c r="I172" s="58"/>
    </row>
    <row r="173" spans="2:9" x14ac:dyDescent="0.2">
      <c r="H173" s="13" t="s">
        <v>368</v>
      </c>
      <c r="I173" s="58"/>
    </row>
    <row r="174" spans="2:9" x14ac:dyDescent="0.2">
      <c r="H174" s="13" t="s">
        <v>369</v>
      </c>
      <c r="I174" s="58"/>
    </row>
    <row r="175" spans="2:9" x14ac:dyDescent="0.2">
      <c r="H175" s="13" t="s">
        <v>370</v>
      </c>
      <c r="I175" s="58"/>
    </row>
    <row r="176" spans="2:9" x14ac:dyDescent="0.2">
      <c r="H176" s="13" t="s">
        <v>371</v>
      </c>
      <c r="I176" s="58"/>
    </row>
    <row r="177" spans="8:9" x14ac:dyDescent="0.2">
      <c r="H177" s="13" t="s">
        <v>372</v>
      </c>
      <c r="I177" s="58"/>
    </row>
    <row r="178" spans="8:9" x14ac:dyDescent="0.2">
      <c r="H178" s="13" t="s">
        <v>373</v>
      </c>
      <c r="I178" s="58"/>
    </row>
    <row r="179" spans="8:9" x14ac:dyDescent="0.2">
      <c r="H179" s="13" t="s">
        <v>374</v>
      </c>
      <c r="I179" s="58"/>
    </row>
    <row r="180" spans="8:9" x14ac:dyDescent="0.2">
      <c r="H180" s="13" t="s">
        <v>375</v>
      </c>
      <c r="I180" s="58"/>
    </row>
    <row r="181" spans="8:9" x14ac:dyDescent="0.2">
      <c r="H181" s="13" t="s">
        <v>376</v>
      </c>
      <c r="I181" s="58"/>
    </row>
    <row r="182" spans="8:9" x14ac:dyDescent="0.2">
      <c r="H182" s="13" t="s">
        <v>378</v>
      </c>
      <c r="I182" s="58"/>
    </row>
    <row r="183" spans="8:9" x14ac:dyDescent="0.2">
      <c r="H183" s="13" t="s">
        <v>379</v>
      </c>
      <c r="I183" s="58"/>
    </row>
    <row r="184" spans="8:9" x14ac:dyDescent="0.2">
      <c r="H184" s="13" t="s">
        <v>380</v>
      </c>
      <c r="I184" s="58"/>
    </row>
    <row r="185" spans="8:9" x14ac:dyDescent="0.2">
      <c r="H185" s="13" t="s">
        <v>381</v>
      </c>
      <c r="I185" s="58"/>
    </row>
    <row r="186" spans="8:9" x14ac:dyDescent="0.2">
      <c r="H186" s="13" t="s">
        <v>383</v>
      </c>
      <c r="I186" s="58"/>
    </row>
    <row r="187" spans="8:9" x14ac:dyDescent="0.2">
      <c r="H187" s="13" t="s">
        <v>384</v>
      </c>
      <c r="I187" s="58"/>
    </row>
    <row r="188" spans="8:9" x14ac:dyDescent="0.2">
      <c r="H188" s="13" t="s">
        <v>385</v>
      </c>
      <c r="I188" s="58"/>
    </row>
    <row r="189" spans="8:9" x14ac:dyDescent="0.2">
      <c r="H189" s="13" t="s">
        <v>386</v>
      </c>
      <c r="I189" s="58"/>
    </row>
    <row r="190" spans="8:9" x14ac:dyDescent="0.2">
      <c r="H190" s="13" t="s">
        <v>387</v>
      </c>
      <c r="I190" s="58"/>
    </row>
    <row r="191" spans="8:9" x14ac:dyDescent="0.2">
      <c r="H191" s="13" t="s">
        <v>388</v>
      </c>
      <c r="I191" s="58"/>
    </row>
    <row r="192" spans="8:9" x14ac:dyDescent="0.2">
      <c r="H192" s="13" t="s">
        <v>389</v>
      </c>
      <c r="I192" s="58"/>
    </row>
    <row r="193" spans="8:9" x14ac:dyDescent="0.2">
      <c r="H193" s="13" t="s">
        <v>390</v>
      </c>
      <c r="I193" s="58"/>
    </row>
    <row r="194" spans="8:9" x14ac:dyDescent="0.2">
      <c r="H194" s="13" t="s">
        <v>282</v>
      </c>
      <c r="I194" s="58"/>
    </row>
    <row r="195" spans="8:9" x14ac:dyDescent="0.2">
      <c r="H195" s="13" t="s">
        <v>391</v>
      </c>
      <c r="I195" s="58"/>
    </row>
    <row r="196" spans="8:9" x14ac:dyDescent="0.2">
      <c r="H196" s="13" t="s">
        <v>392</v>
      </c>
      <c r="I196" s="58"/>
    </row>
    <row r="197" spans="8:9" x14ac:dyDescent="0.2">
      <c r="H197" s="13" t="s">
        <v>393</v>
      </c>
      <c r="I197" s="58"/>
    </row>
    <row r="198" spans="8:9" x14ac:dyDescent="0.2">
      <c r="H198" s="13" t="s">
        <v>394</v>
      </c>
      <c r="I198" s="58"/>
    </row>
    <row r="199" spans="8:9" x14ac:dyDescent="0.2">
      <c r="H199" s="13" t="s">
        <v>395</v>
      </c>
      <c r="I199" s="58"/>
    </row>
    <row r="200" spans="8:9" x14ac:dyDescent="0.2">
      <c r="H200" s="13" t="s">
        <v>396</v>
      </c>
      <c r="I200" s="58"/>
    </row>
    <row r="201" spans="8:9" x14ac:dyDescent="0.2">
      <c r="H201" s="13" t="s">
        <v>397</v>
      </c>
      <c r="I201" s="58"/>
    </row>
    <row r="202" spans="8:9" x14ac:dyDescent="0.2">
      <c r="H202" s="13" t="s">
        <v>401</v>
      </c>
      <c r="I202" s="58"/>
    </row>
    <row r="203" spans="8:9" x14ac:dyDescent="0.2">
      <c r="H203" s="13" t="s">
        <v>402</v>
      </c>
      <c r="I203" s="58"/>
    </row>
    <row r="204" spans="8:9" x14ac:dyDescent="0.2">
      <c r="H204" s="13" t="s">
        <v>403</v>
      </c>
      <c r="I204" s="58"/>
    </row>
    <row r="205" spans="8:9" x14ac:dyDescent="0.2">
      <c r="H205" s="13" t="s">
        <v>404</v>
      </c>
      <c r="I205" s="58"/>
    </row>
    <row r="206" spans="8:9" x14ac:dyDescent="0.2">
      <c r="H206" s="13" t="s">
        <v>405</v>
      </c>
      <c r="I206" s="58"/>
    </row>
    <row r="207" spans="8:9" x14ac:dyDescent="0.2">
      <c r="H207" s="13" t="s">
        <v>406</v>
      </c>
      <c r="I207" s="58"/>
    </row>
    <row r="208" spans="8:9" x14ac:dyDescent="0.2">
      <c r="H208" s="13" t="s">
        <v>407</v>
      </c>
      <c r="I208" s="58"/>
    </row>
    <row r="209" spans="8:9" x14ac:dyDescent="0.2">
      <c r="H209" s="13" t="s">
        <v>408</v>
      </c>
      <c r="I209" s="58"/>
    </row>
    <row r="210" spans="8:9" x14ac:dyDescent="0.2">
      <c r="H210" s="13" t="s">
        <v>409</v>
      </c>
      <c r="I210" s="58"/>
    </row>
    <row r="211" spans="8:9" x14ac:dyDescent="0.2">
      <c r="H211" s="13" t="s">
        <v>410</v>
      </c>
      <c r="I211" s="58"/>
    </row>
    <row r="212" spans="8:9" x14ac:dyDescent="0.2">
      <c r="H212" s="13" t="s">
        <v>411</v>
      </c>
      <c r="I212" s="58"/>
    </row>
    <row r="213" spans="8:9" x14ac:dyDescent="0.2">
      <c r="H213" s="13" t="s">
        <v>412</v>
      </c>
      <c r="I213" s="58"/>
    </row>
    <row r="214" spans="8:9" x14ac:dyDescent="0.2">
      <c r="H214" s="13" t="s">
        <v>413</v>
      </c>
      <c r="I214" s="58"/>
    </row>
    <row r="215" spans="8:9" x14ac:dyDescent="0.2">
      <c r="H215" s="13" t="s">
        <v>414</v>
      </c>
      <c r="I215" s="58"/>
    </row>
    <row r="216" spans="8:9" x14ac:dyDescent="0.2">
      <c r="H216" s="13" t="s">
        <v>415</v>
      </c>
      <c r="I216" s="58"/>
    </row>
    <row r="217" spans="8:9" x14ac:dyDescent="0.2">
      <c r="H217" s="13" t="s">
        <v>416</v>
      </c>
      <c r="I217" s="58"/>
    </row>
    <row r="218" spans="8:9" x14ac:dyDescent="0.2">
      <c r="H218" s="13" t="s">
        <v>417</v>
      </c>
      <c r="I218" s="58"/>
    </row>
    <row r="219" spans="8:9" x14ac:dyDescent="0.2">
      <c r="H219" s="13" t="s">
        <v>418</v>
      </c>
      <c r="I219" s="58"/>
    </row>
    <row r="220" spans="8:9" x14ac:dyDescent="0.2">
      <c r="H220" s="13" t="s">
        <v>419</v>
      </c>
      <c r="I220" s="58"/>
    </row>
    <row r="221" spans="8:9" x14ac:dyDescent="0.2">
      <c r="H221" s="13" t="s">
        <v>421</v>
      </c>
      <c r="I221" s="58"/>
    </row>
    <row r="222" spans="8:9" x14ac:dyDescent="0.2">
      <c r="H222" s="13" t="s">
        <v>422</v>
      </c>
      <c r="I222" s="58"/>
    </row>
    <row r="223" spans="8:9" x14ac:dyDescent="0.2">
      <c r="H223" s="13" t="s">
        <v>423</v>
      </c>
      <c r="I223" s="58"/>
    </row>
    <row r="224" spans="8:9" x14ac:dyDescent="0.2">
      <c r="H224" s="13" t="s">
        <v>424</v>
      </c>
      <c r="I224" s="58"/>
    </row>
    <row r="225" spans="8:9" x14ac:dyDescent="0.2">
      <c r="H225" s="13" t="s">
        <v>425</v>
      </c>
      <c r="I225" s="58"/>
    </row>
    <row r="226" spans="8:9" x14ac:dyDescent="0.2">
      <c r="H226" s="13" t="s">
        <v>426</v>
      </c>
      <c r="I226" s="58"/>
    </row>
    <row r="227" spans="8:9" x14ac:dyDescent="0.2">
      <c r="H227" s="13" t="s">
        <v>427</v>
      </c>
      <c r="I227" s="58"/>
    </row>
    <row r="228" spans="8:9" x14ac:dyDescent="0.2">
      <c r="H228" s="13" t="s">
        <v>428</v>
      </c>
      <c r="I228" s="58"/>
    </row>
    <row r="229" spans="8:9" x14ac:dyDescent="0.2">
      <c r="H229" s="13" t="s">
        <v>430</v>
      </c>
      <c r="I229" s="58"/>
    </row>
    <row r="230" spans="8:9" x14ac:dyDescent="0.2">
      <c r="H230" s="13" t="s">
        <v>431</v>
      </c>
      <c r="I230" s="58"/>
    </row>
    <row r="231" spans="8:9" x14ac:dyDescent="0.2">
      <c r="H231" s="13" t="s">
        <v>432</v>
      </c>
      <c r="I231" s="58"/>
    </row>
    <row r="232" spans="8:9" x14ac:dyDescent="0.2">
      <c r="H232" s="13" t="s">
        <v>433</v>
      </c>
      <c r="I232" s="58"/>
    </row>
    <row r="233" spans="8:9" x14ac:dyDescent="0.2">
      <c r="H233" s="13" t="s">
        <v>434</v>
      </c>
      <c r="I233" s="58"/>
    </row>
    <row r="234" spans="8:9" x14ac:dyDescent="0.2">
      <c r="H234" s="13" t="s">
        <v>435</v>
      </c>
      <c r="I234" s="58"/>
    </row>
    <row r="235" spans="8:9" x14ac:dyDescent="0.2">
      <c r="H235" s="13" t="s">
        <v>436</v>
      </c>
      <c r="I235" s="58"/>
    </row>
    <row r="236" spans="8:9" x14ac:dyDescent="0.2">
      <c r="H236" s="13" t="s">
        <v>437</v>
      </c>
      <c r="I236" s="58"/>
    </row>
    <row r="237" spans="8:9" x14ac:dyDescent="0.2">
      <c r="H237" s="13" t="s">
        <v>438</v>
      </c>
      <c r="I237" s="58"/>
    </row>
    <row r="238" spans="8:9" x14ac:dyDescent="0.2">
      <c r="H238" s="13" t="s">
        <v>439</v>
      </c>
      <c r="I238" s="58"/>
    </row>
    <row r="239" spans="8:9" x14ac:dyDescent="0.2">
      <c r="H239" s="13" t="s">
        <v>440</v>
      </c>
      <c r="I239" s="58"/>
    </row>
    <row r="240" spans="8:9" x14ac:dyDescent="0.2">
      <c r="H240" s="13" t="s">
        <v>441</v>
      </c>
      <c r="I240" s="58"/>
    </row>
    <row r="241" spans="8:9" x14ac:dyDescent="0.2">
      <c r="H241" s="13" t="s">
        <v>149</v>
      </c>
      <c r="I241" s="58"/>
    </row>
    <row r="242" spans="8:9" x14ac:dyDescent="0.2">
      <c r="H242" s="13" t="s">
        <v>443</v>
      </c>
      <c r="I242" s="58"/>
    </row>
    <row r="243" spans="8:9" x14ac:dyDescent="0.2">
      <c r="H243" s="13" t="s">
        <v>445</v>
      </c>
      <c r="I243" s="58"/>
    </row>
    <row r="244" spans="8:9" x14ac:dyDescent="0.2">
      <c r="H244" s="13" t="s">
        <v>446</v>
      </c>
      <c r="I244" s="58"/>
    </row>
    <row r="245" spans="8:9" x14ac:dyDescent="0.2">
      <c r="H245" s="13" t="s">
        <v>447</v>
      </c>
      <c r="I245" s="58"/>
    </row>
    <row r="246" spans="8:9" x14ac:dyDescent="0.2">
      <c r="H246" s="13" t="s">
        <v>448</v>
      </c>
      <c r="I246" s="58"/>
    </row>
    <row r="247" spans="8:9" x14ac:dyDescent="0.2">
      <c r="H247" s="13" t="s">
        <v>449</v>
      </c>
      <c r="I247" s="58"/>
    </row>
    <row r="248" spans="8:9" x14ac:dyDescent="0.2">
      <c r="H248" s="13" t="s">
        <v>450</v>
      </c>
      <c r="I248" s="58"/>
    </row>
    <row r="249" spans="8:9" x14ac:dyDescent="0.2">
      <c r="H249" s="13" t="s">
        <v>451</v>
      </c>
      <c r="I249" s="58"/>
    </row>
    <row r="250" spans="8:9" x14ac:dyDescent="0.2">
      <c r="H250" s="13" t="s">
        <v>452</v>
      </c>
      <c r="I250" s="58"/>
    </row>
    <row r="251" spans="8:9" x14ac:dyDescent="0.2">
      <c r="H251" s="13" t="s">
        <v>453</v>
      </c>
      <c r="I251" s="58"/>
    </row>
    <row r="252" spans="8:9" x14ac:dyDescent="0.2">
      <c r="H252" s="13" t="s">
        <v>454</v>
      </c>
      <c r="I252" s="58"/>
    </row>
    <row r="253" spans="8:9" x14ac:dyDescent="0.2">
      <c r="H253" s="13" t="s">
        <v>455</v>
      </c>
      <c r="I253" s="58"/>
    </row>
    <row r="254" spans="8:9" x14ac:dyDescent="0.2">
      <c r="H254" s="13" t="s">
        <v>456</v>
      </c>
      <c r="I254" s="58"/>
    </row>
    <row r="255" spans="8:9" x14ac:dyDescent="0.2">
      <c r="H255" s="13" t="s">
        <v>457</v>
      </c>
      <c r="I255" s="58"/>
    </row>
    <row r="256" spans="8:9" x14ac:dyDescent="0.2">
      <c r="H256" s="13" t="s">
        <v>458</v>
      </c>
      <c r="I256" s="58"/>
    </row>
    <row r="257" spans="8:9" x14ac:dyDescent="0.2">
      <c r="H257" s="13" t="s">
        <v>459</v>
      </c>
      <c r="I257" s="58"/>
    </row>
    <row r="258" spans="8:9" x14ac:dyDescent="0.2">
      <c r="H258" s="13" t="s">
        <v>460</v>
      </c>
      <c r="I258" s="58"/>
    </row>
    <row r="259" spans="8:9" x14ac:dyDescent="0.2">
      <c r="H259" s="13" t="s">
        <v>461</v>
      </c>
      <c r="I259" s="58"/>
    </row>
    <row r="260" spans="8:9" x14ac:dyDescent="0.2">
      <c r="H260" s="13" t="s">
        <v>462</v>
      </c>
      <c r="I260" s="58"/>
    </row>
    <row r="261" spans="8:9" x14ac:dyDescent="0.2">
      <c r="H261" s="13" t="s">
        <v>463</v>
      </c>
      <c r="I261" s="58"/>
    </row>
    <row r="262" spans="8:9" x14ac:dyDescent="0.2">
      <c r="H262" s="13" t="s">
        <v>464</v>
      </c>
      <c r="I262" s="58"/>
    </row>
    <row r="263" spans="8:9" x14ac:dyDescent="0.2">
      <c r="H263" s="13" t="s">
        <v>465</v>
      </c>
      <c r="I263" s="58"/>
    </row>
    <row r="264" spans="8:9" x14ac:dyDescent="0.2">
      <c r="H264" s="13" t="s">
        <v>466</v>
      </c>
      <c r="I264" s="58"/>
    </row>
    <row r="265" spans="8:9" x14ac:dyDescent="0.2">
      <c r="H265" s="13" t="s">
        <v>467</v>
      </c>
      <c r="I265" s="58"/>
    </row>
    <row r="266" spans="8:9" x14ac:dyDescent="0.2">
      <c r="H266" s="13" t="s">
        <v>469</v>
      </c>
      <c r="I266" s="58"/>
    </row>
    <row r="267" spans="8:9" x14ac:dyDescent="0.2">
      <c r="H267" s="13" t="s">
        <v>471</v>
      </c>
      <c r="I267" s="58"/>
    </row>
    <row r="268" spans="8:9" x14ac:dyDescent="0.2">
      <c r="H268" s="13" t="s">
        <v>473</v>
      </c>
      <c r="I268" s="58"/>
    </row>
    <row r="269" spans="8:9" x14ac:dyDescent="0.2">
      <c r="H269" s="13" t="s">
        <v>474</v>
      </c>
      <c r="I269" s="58"/>
    </row>
    <row r="270" spans="8:9" x14ac:dyDescent="0.2">
      <c r="H270" s="13" t="s">
        <v>475</v>
      </c>
      <c r="I270" s="58"/>
    </row>
    <row r="271" spans="8:9" x14ac:dyDescent="0.2">
      <c r="H271" s="13" t="s">
        <v>476</v>
      </c>
      <c r="I271" s="58"/>
    </row>
    <row r="272" spans="8:9" x14ac:dyDescent="0.2">
      <c r="H272" s="13" t="s">
        <v>477</v>
      </c>
      <c r="I272" s="58"/>
    </row>
    <row r="273" spans="8:9" x14ac:dyDescent="0.2">
      <c r="H273" s="13" t="s">
        <v>478</v>
      </c>
      <c r="I273" s="58"/>
    </row>
    <row r="274" spans="8:9" x14ac:dyDescent="0.2">
      <c r="H274" s="13" t="s">
        <v>480</v>
      </c>
      <c r="I274" s="58"/>
    </row>
    <row r="275" spans="8:9" x14ac:dyDescent="0.2">
      <c r="H275" s="13" t="s">
        <v>482</v>
      </c>
      <c r="I275" s="58"/>
    </row>
    <row r="276" spans="8:9" x14ac:dyDescent="0.2">
      <c r="H276" s="13" t="s">
        <v>484</v>
      </c>
      <c r="I276" s="58"/>
    </row>
    <row r="277" spans="8:9" x14ac:dyDescent="0.2">
      <c r="H277" s="13" t="s">
        <v>485</v>
      </c>
      <c r="I277" s="58"/>
    </row>
    <row r="278" spans="8:9" x14ac:dyDescent="0.2">
      <c r="H278" s="13" t="s">
        <v>486</v>
      </c>
      <c r="I278" s="58"/>
    </row>
    <row r="279" spans="8:9" x14ac:dyDescent="0.2">
      <c r="H279" s="13" t="s">
        <v>488</v>
      </c>
      <c r="I279" s="58"/>
    </row>
    <row r="280" spans="8:9" x14ac:dyDescent="0.2">
      <c r="H280" s="13" t="s">
        <v>181</v>
      </c>
      <c r="I280" s="58"/>
    </row>
    <row r="281" spans="8:9" x14ac:dyDescent="0.2">
      <c r="H281" s="13" t="s">
        <v>179</v>
      </c>
      <c r="I281" s="58"/>
    </row>
    <row r="282" spans="8:9" x14ac:dyDescent="0.2">
      <c r="H282" s="13" t="s">
        <v>489</v>
      </c>
      <c r="I282" s="58"/>
    </row>
    <row r="283" spans="8:9" x14ac:dyDescent="0.2">
      <c r="H283" s="13" t="s">
        <v>490</v>
      </c>
      <c r="I283" s="58"/>
    </row>
  </sheetData>
  <mergeCells count="2">
    <mergeCell ref="B2:C2"/>
    <mergeCell ref="E2:F2"/>
  </mergeCells>
  <pageMargins left="0.7" right="0.7" top="0.75" bottom="0.75" header="0.3" footer="0.3"/>
  <pageSetup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Introduction</vt:lpstr>
      <vt:lpstr>2. Draft 1 Version 2.0 Criteria</vt:lpstr>
      <vt:lpstr>3. Energy and Cost Savings</vt:lpstr>
      <vt:lpstr>4. Product Availability</vt:lpstr>
      <vt:lpstr>5. Incremental Cost and Payback</vt:lpstr>
      <vt:lpstr>6. ENERGY STAR QPL</vt:lpstr>
      <vt:lpstr>7. AHAM Dataset</vt:lpstr>
      <vt:lpstr>8. Non-ES Models</vt:lpstr>
      <vt:lpstr>'7. AHAM Dataset'!AHAM_CADR</vt:lpstr>
      <vt:lpstr>'7. AHAM Dataset'!AHAM_ESorNonES</vt:lpstr>
    </vt:vector>
  </TitlesOfParts>
  <Company>EPA ENERGY STAR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Room Air Cleaner Draft 1 Version 2.0 Data and Analysis</dc:title>
  <dc:subject>Room Air Cleaner Draft 1 Version 2.0 Data and Analysis</dc:subject>
  <dc:creator>EPA ENERGY STAR</dc:creator>
  <cp:keywords>room,air,cleaner,draft,specification</cp:keywords>
  <cp:lastModifiedBy>Leybourn, Steve</cp:lastModifiedBy>
  <dcterms:created xsi:type="dcterms:W3CDTF">2019-03-13T23:31:27Z</dcterms:created>
  <dcterms:modified xsi:type="dcterms:W3CDTF">2019-03-18T15:32:42Z</dcterms:modified>
</cp:coreProperties>
</file>